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 firstSheet="1" activeTab="1"/>
  </bookViews>
  <sheets>
    <sheet name="Ценовое предложение позиции" sheetId="16" state="hidden" r:id="rId1"/>
    <sheet name="Лист1" sheetId="17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Лист1!$B$1:$L$97</definedName>
    <definedName name="_xlnm.Print_Area" localSheetId="0">'Ценовое предложение позиции'!$A$1:$L$58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5" i="17" l="1"/>
  <c r="H95" i="17"/>
  <c r="J95" i="17" s="1"/>
  <c r="I94" i="17"/>
  <c r="H94" i="17"/>
  <c r="J94" i="17" s="1"/>
  <c r="I93" i="17"/>
  <c r="H93" i="17"/>
  <c r="J93" i="17" s="1"/>
  <c r="J92" i="17"/>
  <c r="I92" i="17"/>
  <c r="H92" i="17"/>
  <c r="I91" i="17"/>
  <c r="H91" i="17"/>
  <c r="J91" i="17" s="1"/>
  <c r="I90" i="17"/>
  <c r="H90" i="17"/>
  <c r="J90" i="17" s="1"/>
  <c r="J89" i="17"/>
  <c r="I89" i="17"/>
  <c r="H89" i="17"/>
  <c r="I88" i="17"/>
  <c r="H88" i="17"/>
  <c r="J88" i="17" s="1"/>
  <c r="I87" i="17"/>
  <c r="H87" i="17"/>
  <c r="J87" i="17" s="1"/>
  <c r="I86" i="17"/>
  <c r="H86" i="17"/>
  <c r="J86" i="17" s="1"/>
  <c r="J84" i="17"/>
  <c r="I84" i="17"/>
  <c r="H84" i="17"/>
  <c r="I83" i="17"/>
  <c r="H83" i="17"/>
  <c r="J83" i="17" s="1"/>
  <c r="I80" i="17"/>
  <c r="H80" i="17"/>
  <c r="J80" i="17" s="1"/>
  <c r="I79" i="17"/>
  <c r="H79" i="17"/>
  <c r="J79" i="17" s="1"/>
  <c r="I97" i="17"/>
  <c r="I73" i="17"/>
  <c r="H73" i="17"/>
  <c r="J73" i="17" s="1"/>
  <c r="I72" i="17"/>
  <c r="H72" i="17"/>
  <c r="J72" i="17" s="1"/>
  <c r="I71" i="17"/>
  <c r="H71" i="17"/>
  <c r="J71" i="17" s="1"/>
  <c r="J70" i="17"/>
  <c r="I70" i="17"/>
  <c r="H70" i="17"/>
  <c r="I69" i="17"/>
  <c r="H69" i="17"/>
  <c r="J69" i="17" s="1"/>
  <c r="I68" i="17"/>
  <c r="H68" i="17"/>
  <c r="J68" i="17" s="1"/>
  <c r="J67" i="17"/>
  <c r="I67" i="17"/>
  <c r="H67" i="17"/>
  <c r="I66" i="17"/>
  <c r="H66" i="17"/>
  <c r="J66" i="17" s="1"/>
  <c r="I65" i="17"/>
  <c r="H65" i="17"/>
  <c r="J65" i="17" s="1"/>
  <c r="I64" i="17"/>
  <c r="H64" i="17"/>
  <c r="J64" i="17" s="1"/>
  <c r="J62" i="17"/>
  <c r="I62" i="17"/>
  <c r="H62" i="17"/>
  <c r="I61" i="17"/>
  <c r="H61" i="17"/>
  <c r="J61" i="17" s="1"/>
  <c r="I58" i="17"/>
  <c r="H58" i="17"/>
  <c r="J58" i="17" s="1"/>
  <c r="I57" i="17"/>
  <c r="H57" i="17"/>
  <c r="J57" i="17" s="1"/>
  <c r="I75" i="17"/>
  <c r="I51" i="17"/>
  <c r="H51" i="17"/>
  <c r="J51" i="17" s="1"/>
  <c r="I50" i="17"/>
  <c r="H50" i="17"/>
  <c r="J50" i="17" s="1"/>
  <c r="I49" i="17"/>
  <c r="H49" i="17"/>
  <c r="J49" i="17" s="1"/>
  <c r="I48" i="17"/>
  <c r="H48" i="17"/>
  <c r="J48" i="17" s="1"/>
  <c r="I47" i="17"/>
  <c r="H47" i="17"/>
  <c r="J47" i="17" s="1"/>
  <c r="I46" i="17"/>
  <c r="H46" i="17"/>
  <c r="J46" i="17" s="1"/>
  <c r="I45" i="17"/>
  <c r="H45" i="17"/>
  <c r="J45" i="17" s="1"/>
  <c r="J44" i="17"/>
  <c r="I44" i="17"/>
  <c r="H44" i="17"/>
  <c r="I43" i="17"/>
  <c r="H43" i="17"/>
  <c r="J43" i="17" s="1"/>
  <c r="I42" i="17"/>
  <c r="H42" i="17"/>
  <c r="J42" i="17" s="1"/>
  <c r="I40" i="17"/>
  <c r="H40" i="17"/>
  <c r="J40" i="17" s="1"/>
  <c r="I39" i="17"/>
  <c r="H39" i="17"/>
  <c r="J39" i="17" s="1"/>
  <c r="J36" i="17"/>
  <c r="I36" i="17"/>
  <c r="H36" i="17"/>
  <c r="I35" i="17"/>
  <c r="H35" i="17"/>
  <c r="J35" i="17" s="1"/>
  <c r="I29" i="17"/>
  <c r="H29" i="17"/>
  <c r="J29" i="17" s="1"/>
  <c r="I28" i="17"/>
  <c r="H28" i="17"/>
  <c r="J28" i="17" s="1"/>
  <c r="J27" i="17"/>
  <c r="I27" i="17"/>
  <c r="H27" i="17"/>
  <c r="I26" i="17"/>
  <c r="H26" i="17"/>
  <c r="J26" i="17" s="1"/>
  <c r="I25" i="17"/>
  <c r="H25" i="17"/>
  <c r="J25" i="17" s="1"/>
  <c r="I24" i="17"/>
  <c r="H24" i="17"/>
  <c r="J24" i="17" s="1"/>
  <c r="I23" i="17"/>
  <c r="H23" i="17"/>
  <c r="J23" i="17" s="1"/>
  <c r="I22" i="17"/>
  <c r="H22" i="17"/>
  <c r="J22" i="17" s="1"/>
  <c r="I21" i="17"/>
  <c r="H21" i="17"/>
  <c r="J21" i="17" s="1"/>
  <c r="I20" i="17"/>
  <c r="H20" i="17"/>
  <c r="J20" i="17" s="1"/>
  <c r="I18" i="17"/>
  <c r="H18" i="17"/>
  <c r="J18" i="17" s="1"/>
  <c r="I17" i="17"/>
  <c r="H17" i="17"/>
  <c r="J17" i="17" s="1"/>
  <c r="I14" i="17"/>
  <c r="H14" i="17"/>
  <c r="J14" i="17" s="1"/>
  <c r="I13" i="17"/>
  <c r="H13" i="17"/>
  <c r="J13" i="17" s="1"/>
  <c r="H21" i="16"/>
  <c r="J21" i="16" s="1"/>
  <c r="I21" i="16"/>
  <c r="H22" i="16"/>
  <c r="I22" i="16"/>
  <c r="J22" i="16"/>
  <c r="H23" i="16"/>
  <c r="J23" i="16" s="1"/>
  <c r="I23" i="16"/>
  <c r="H24" i="16"/>
  <c r="J24" i="16" s="1"/>
  <c r="I24" i="16"/>
  <c r="H25" i="16"/>
  <c r="J25" i="16" s="1"/>
  <c r="I25" i="16"/>
  <c r="H26" i="16"/>
  <c r="J26" i="16" s="1"/>
  <c r="I26" i="16"/>
  <c r="H27" i="16"/>
  <c r="J27" i="16" s="1"/>
  <c r="I27" i="16"/>
  <c r="H28" i="16"/>
  <c r="J28" i="16" s="1"/>
  <c r="I28" i="16"/>
  <c r="H29" i="16"/>
  <c r="J29" i="16" s="1"/>
  <c r="I29" i="16"/>
  <c r="H18" i="16"/>
  <c r="J18" i="16" s="1"/>
  <c r="I18" i="16"/>
  <c r="H19" i="16"/>
  <c r="J19" i="16" s="1"/>
  <c r="I19" i="16"/>
  <c r="H20" i="16"/>
  <c r="J20" i="16" s="1"/>
  <c r="I20" i="16"/>
  <c r="H30" i="16"/>
  <c r="J30" i="16" s="1"/>
  <c r="I30" i="16"/>
  <c r="H31" i="17" l="1"/>
  <c r="J97" i="17"/>
  <c r="H97" i="17"/>
  <c r="J75" i="17"/>
  <c r="H75" i="17"/>
  <c r="J31" i="17"/>
  <c r="I31" i="17"/>
  <c r="I53" i="17"/>
  <c r="J53" i="17"/>
  <c r="H53" i="17"/>
  <c r="I13" i="16"/>
  <c r="I14" i="16"/>
  <c r="I15" i="16"/>
  <c r="I16" i="16"/>
  <c r="I17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2" i="16"/>
  <c r="J12" i="16" s="1"/>
  <c r="F31" i="16" l="1"/>
  <c r="H31" i="16" l="1"/>
  <c r="J31" i="16"/>
  <c r="E31" i="16"/>
  <c r="I31" i="16"/>
  <c r="G31" i="16" l="1"/>
</calcChain>
</file>

<file path=xl/sharedStrings.xml><?xml version="1.0" encoding="utf-8"?>
<sst xmlns="http://schemas.openxmlformats.org/spreadsheetml/2006/main" count="249" uniqueCount="50">
  <si>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</si>
  <si>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</si>
  <si>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</si>
  <si>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</si>
  <si>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</si>
  <si>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</si>
  <si>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</si>
  <si>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</si>
  <si>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</si>
  <si>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</si>
  <si>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</si>
  <si>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</si>
  <si>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</si>
  <si>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</si>
  <si>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</si>
  <si>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</si>
  <si>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</si>
  <si>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</si>
  <si>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</si>
  <si>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</si>
  <si>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2022 год</t>
  </si>
  <si>
    <t>Услуги по стирке, химчистке и ремонту белья и спецодежды на Братском участке (ТЭЦ-6) ООО «БЭК-ремонт» на 2022-2025г.</t>
  </si>
  <si>
    <t>Стирка, в том числе:</t>
  </si>
  <si>
    <t>кг</t>
  </si>
  <si>
    <t>-  спецодежда, сезон весна - лето</t>
  </si>
  <si>
    <t>-  спецодежда, сезон осень - зима</t>
  </si>
  <si>
    <t>Периодичность оказания услуг: ежемесячно. Объем в год 1560 кг</t>
  </si>
  <si>
    <t>Химчистка:</t>
  </si>
  <si>
    <t xml:space="preserve">   -  спецодежда, сезон весна - лето</t>
  </si>
  <si>
    <t>1 кг</t>
  </si>
  <si>
    <t xml:space="preserve">   -  спецодежда, сезон осень - зима</t>
  </si>
  <si>
    <t>Ремонт спецодежды:</t>
  </si>
  <si>
    <t>- стачивание разрыва ткани на машине</t>
  </si>
  <si>
    <t>100 см</t>
  </si>
  <si>
    <t>-стачивание разрыва ткани с помощью художественной штопки</t>
  </si>
  <si>
    <t>- пошив 1 м.п.:      однострочный шов</t>
  </si>
  <si>
    <t>1 м.п.</t>
  </si>
  <si>
    <t>-  пошив 1 м.п.:     двухстрочный шов</t>
  </si>
  <si>
    <t>-  пошив 1м.п.:      двухстрочный шов (материал-брезент)</t>
  </si>
  <si>
    <t>-  пришив заплаты вручную</t>
  </si>
  <si>
    <t>100см2</t>
  </si>
  <si>
    <t>- втачивание заплаты на машине с помощью художественной штопки</t>
  </si>
  <si>
    <t>-  втачивание замка на куртку (с материалами)</t>
  </si>
  <si>
    <t>1 шт.</t>
  </si>
  <si>
    <t>-  втачивание замка на брюки (с материалами)</t>
  </si>
  <si>
    <t>- пришив пуговицы вручную (с материалами)</t>
  </si>
  <si>
    <t>Периодичность оказания услуг: по мере необходимости</t>
  </si>
  <si>
    <t>2023 год</t>
  </si>
  <si>
    <t>2024 год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</si>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</sst>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9" xfId="0" applyNumberFormat="1" applyFont="1" applyBorder="1" applyAlignment="1" applyProtection="1">
      <alignment horizontal="left" vertical="center"/>
      <protection locked="0"/>
    </xf>
    <xf numFmtId="0" fontId="3" fillId="0" borderId="10" xfId="0" applyNumberFormat="1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49" fontId="3" fillId="0" borderId="11" xfId="0" applyNumberFormat="1" applyFont="1" applyBorder="1" applyAlignment="1" applyProtection="1">
      <alignment vertical="center" wrapText="1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NumberFormat="1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9" fillId="0" borderId="12" xfId="0" applyFont="1" applyBorder="1" applyAlignment="1" applyProtection="1">
      <alignment vertical="center" wrapText="1"/>
      <protection locked="0"/>
    </xf>
    <xf numFmtId="0" fontId="12" fillId="3" borderId="14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49" fontId="3" fillId="4" borderId="11" xfId="0" applyNumberFormat="1" applyFont="1" applyFill="1" applyBorder="1" applyAlignment="1" applyProtection="1">
      <alignment vertical="center" wrapText="1"/>
      <protection locked="0"/>
    </xf>
    <xf numFmtId="0" fontId="3" fillId="4" borderId="6" xfId="0" applyFont="1" applyFill="1" applyBorder="1" applyAlignment="1" applyProtection="1">
      <alignment vertical="center"/>
      <protection locked="0"/>
    </xf>
    <xf numFmtId="0" fontId="3" fillId="4" borderId="9" xfId="0" applyNumberFormat="1" applyFont="1" applyFill="1" applyBorder="1" applyAlignment="1" applyProtection="1">
      <alignment horizontal="left" vertical="center"/>
      <protection locked="0"/>
    </xf>
    <xf numFmtId="0" fontId="3" fillId="4" borderId="10" xfId="0" applyNumberFormat="1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9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view="pageBreakPreview" zoomScaleNormal="100" zoomScaleSheetLayoutView="100" workbookViewId="0">
      <selection activeCell="D21" sqref="D21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5" style="3" customWidth="1"/>
    <col min="4" max="4" width="14.8554687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2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19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59" t="s">
        <v>4</v>
      </c>
      <c r="C3" s="57"/>
      <c r="D3" s="60"/>
      <c r="E3" s="62"/>
      <c r="F3" s="23"/>
      <c r="G3" s="21"/>
      <c r="H3" s="21"/>
      <c r="I3" s="24"/>
      <c r="J3" s="24"/>
    </row>
    <row r="4" spans="1:12" ht="41.25" customHeight="1" x14ac:dyDescent="0.25">
      <c r="A4" s="4"/>
      <c r="B4" s="59" t="s">
        <v>5</v>
      </c>
      <c r="C4" s="57"/>
      <c r="D4" s="60" t="s">
        <v>21</v>
      </c>
      <c r="E4" s="61"/>
      <c r="F4" s="61"/>
      <c r="G4" s="61"/>
      <c r="H4" s="61"/>
      <c r="I4" s="61"/>
      <c r="J4" s="62"/>
    </row>
    <row r="5" spans="1:12" ht="21.75" customHeight="1" x14ac:dyDescent="0.25">
      <c r="A5" s="5"/>
      <c r="B5" s="59" t="s">
        <v>7</v>
      </c>
      <c r="C5" s="57"/>
      <c r="D5" s="60"/>
      <c r="E5" s="61"/>
      <c r="F5" s="61"/>
      <c r="G5" s="61"/>
      <c r="H5" s="61"/>
      <c r="I5" s="61"/>
      <c r="J5" s="62"/>
    </row>
    <row r="6" spans="1:12" ht="21.75" customHeight="1" x14ac:dyDescent="0.25">
      <c r="A6" s="5"/>
      <c r="B6" s="6" t="s">
        <v>1</v>
      </c>
      <c r="C6" s="20"/>
      <c r="D6" s="60"/>
      <c r="E6" s="62"/>
      <c r="F6" s="63"/>
      <c r="G6" s="63"/>
      <c r="H6" s="21"/>
      <c r="I6" s="24"/>
      <c r="J6" s="24"/>
    </row>
    <row r="7" spans="1:12" ht="21.75" customHeight="1" x14ac:dyDescent="0.25">
      <c r="A7" s="5"/>
      <c r="B7" s="7" t="s">
        <v>2</v>
      </c>
      <c r="C7" s="20"/>
      <c r="D7" s="64"/>
      <c r="E7" s="65"/>
      <c r="F7" s="63"/>
      <c r="G7" s="63"/>
      <c r="H7" s="21"/>
      <c r="I7" s="24"/>
      <c r="J7" s="24"/>
    </row>
    <row r="8" spans="1:12" ht="33.75" customHeight="1" x14ac:dyDescent="0.25">
      <c r="A8" s="5"/>
      <c r="B8" s="57" t="s">
        <v>19</v>
      </c>
      <c r="C8" s="57"/>
      <c r="D8" s="58"/>
      <c r="E8" s="58"/>
      <c r="F8" s="25"/>
      <c r="G8" s="25"/>
      <c r="H8" s="25"/>
      <c r="I8" s="24"/>
      <c r="J8" s="24"/>
    </row>
    <row r="9" spans="1:12" ht="21.75" customHeight="1" x14ac:dyDescent="0.25">
      <c r="A9" s="5"/>
      <c r="B9" s="27"/>
      <c r="C9" s="27"/>
      <c r="D9" s="28"/>
      <c r="E9" s="28"/>
      <c r="F9" s="25"/>
      <c r="G9" s="25"/>
      <c r="H9" s="25"/>
      <c r="I9" s="24"/>
      <c r="J9" s="24"/>
    </row>
    <row r="10" spans="1:12" s="8" customFormat="1" ht="47.25" x14ac:dyDescent="0.25">
      <c r="B10" s="26" t="s">
        <v>0</v>
      </c>
      <c r="C10" s="26" t="s">
        <v>14</v>
      </c>
      <c r="D10" s="26" t="s">
        <v>15</v>
      </c>
      <c r="E10" s="26" t="s">
        <v>8</v>
      </c>
      <c r="F10" s="14" t="s">
        <v>9</v>
      </c>
      <c r="G10" s="14" t="s">
        <v>3</v>
      </c>
      <c r="H10" s="14" t="s">
        <v>10</v>
      </c>
      <c r="I10" s="14" t="s">
        <v>11</v>
      </c>
      <c r="J10" s="14" t="s">
        <v>12</v>
      </c>
      <c r="K10" s="9" t="s">
        <v>16</v>
      </c>
      <c r="L10" s="14" t="s">
        <v>17</v>
      </c>
    </row>
    <row r="11" spans="1:12" s="8" customFormat="1" ht="15.75" x14ac:dyDescent="0.25">
      <c r="B11" s="32"/>
      <c r="C11" s="35" t="s">
        <v>20</v>
      </c>
      <c r="D11" s="36"/>
      <c r="E11" s="30"/>
      <c r="F11" s="30"/>
      <c r="G11" s="30"/>
      <c r="H11" s="30"/>
      <c r="I11" s="31"/>
      <c r="J11" s="31"/>
      <c r="K11" s="17"/>
      <c r="L11" s="17"/>
    </row>
    <row r="12" spans="1:12" s="11" customFormat="1" ht="17.25" customHeight="1" x14ac:dyDescent="0.25">
      <c r="A12" s="10"/>
      <c r="B12" s="33">
        <v>1</v>
      </c>
      <c r="C12" s="44" t="s">
        <v>22</v>
      </c>
      <c r="D12" s="41" t="s">
        <v>23</v>
      </c>
      <c r="E12" s="34"/>
      <c r="F12" s="16"/>
      <c r="G12" s="16"/>
      <c r="H12" s="16">
        <f>#REF!*(1+#REF!/100)</f>
        <v>0</v>
      </c>
      <c r="I12" s="16">
        <f>#REF!*#REF!</f>
        <v>0</v>
      </c>
      <c r="J12" s="16">
        <f>#REF!*#REF!</f>
        <v>0</v>
      </c>
      <c r="K12" s="17"/>
      <c r="L12" s="17"/>
    </row>
    <row r="13" spans="1:12" s="11" customFormat="1" ht="18.75" customHeight="1" x14ac:dyDescent="0.25">
      <c r="A13" s="10"/>
      <c r="B13" s="33">
        <v>2</v>
      </c>
      <c r="C13" s="45" t="s">
        <v>24</v>
      </c>
      <c r="D13" s="41" t="s">
        <v>23</v>
      </c>
      <c r="E13" s="34"/>
      <c r="F13" s="16"/>
      <c r="G13" s="16"/>
      <c r="H13" s="16">
        <f>#REF!*(1+#REF!/100)</f>
        <v>0</v>
      </c>
      <c r="I13" s="16">
        <f>#REF!*#REF!</f>
        <v>0</v>
      </c>
      <c r="J13" s="16">
        <f>#REF!*#REF!</f>
        <v>0</v>
      </c>
      <c r="K13" s="17"/>
      <c r="L13" s="17"/>
    </row>
    <row r="14" spans="1:12" s="11" customFormat="1" ht="15" customHeight="1" x14ac:dyDescent="0.25">
      <c r="A14" s="10"/>
      <c r="B14" s="33">
        <v>3</v>
      </c>
      <c r="C14" s="45" t="s">
        <v>25</v>
      </c>
      <c r="D14" s="41" t="s">
        <v>23</v>
      </c>
      <c r="E14" s="34"/>
      <c r="F14" s="16"/>
      <c r="G14" s="16"/>
      <c r="H14" s="16">
        <f>#REF!*(1+#REF!/100)</f>
        <v>0</v>
      </c>
      <c r="I14" s="16">
        <f>#REF!*#REF!</f>
        <v>0</v>
      </c>
      <c r="J14" s="16">
        <f>#REF!*#REF!</f>
        <v>0</v>
      </c>
      <c r="K14" s="17"/>
      <c r="L14" s="17"/>
    </row>
    <row r="15" spans="1:12" s="11" customFormat="1" ht="27.75" customHeight="1" x14ac:dyDescent="0.25">
      <c r="A15" s="10"/>
      <c r="B15" s="15"/>
      <c r="C15" s="46" t="s">
        <v>26</v>
      </c>
      <c r="D15" s="37"/>
      <c r="E15" s="16"/>
      <c r="F15" s="16"/>
      <c r="G15" s="16"/>
      <c r="H15" s="16">
        <f>#REF!*(1+#REF!/100)</f>
        <v>0</v>
      </c>
      <c r="I15" s="16">
        <f>#REF!*#REF!</f>
        <v>0</v>
      </c>
      <c r="J15" s="16">
        <f>#REF!*#REF!</f>
        <v>0</v>
      </c>
      <c r="K15" s="17"/>
      <c r="L15" s="17"/>
    </row>
    <row r="16" spans="1:12" s="11" customFormat="1" ht="21.75" customHeight="1" x14ac:dyDescent="0.25">
      <c r="A16" s="10"/>
      <c r="B16" s="33"/>
      <c r="C16" s="44" t="s">
        <v>27</v>
      </c>
      <c r="D16" s="42"/>
      <c r="E16" s="34"/>
      <c r="F16" s="16"/>
      <c r="G16" s="16"/>
      <c r="H16" s="16">
        <f>#REF!*(1+#REF!/100)</f>
        <v>0</v>
      </c>
      <c r="I16" s="16">
        <f>#REF!*#REF!</f>
        <v>0</v>
      </c>
      <c r="J16" s="16">
        <f>#REF!*#REF!</f>
        <v>0</v>
      </c>
      <c r="K16" s="17"/>
      <c r="L16" s="17"/>
    </row>
    <row r="17" spans="1:12" s="11" customFormat="1" ht="26.25" customHeight="1" x14ac:dyDescent="0.25">
      <c r="A17" s="10"/>
      <c r="B17" s="33">
        <v>5</v>
      </c>
      <c r="C17" s="45" t="s">
        <v>28</v>
      </c>
      <c r="D17" s="41" t="s">
        <v>29</v>
      </c>
      <c r="E17" s="34"/>
      <c r="F17" s="16"/>
      <c r="G17" s="16"/>
      <c r="H17" s="16">
        <f>#REF!*(1+#REF!/100)</f>
        <v>0</v>
      </c>
      <c r="I17" s="16">
        <f>#REF!*#REF!</f>
        <v>0</v>
      </c>
      <c r="J17" s="16">
        <f>#REF!*#REF!</f>
        <v>0</v>
      </c>
      <c r="K17" s="17"/>
      <c r="L17" s="17"/>
    </row>
    <row r="18" spans="1:12" s="11" customFormat="1" ht="29.25" customHeight="1" x14ac:dyDescent="0.25">
      <c r="A18" s="10"/>
      <c r="B18" s="33">
        <v>6</v>
      </c>
      <c r="C18" s="47" t="s">
        <v>30</v>
      </c>
      <c r="D18" s="43" t="s">
        <v>29</v>
      </c>
      <c r="E18" s="39"/>
      <c r="F18" s="16"/>
      <c r="G18" s="16"/>
      <c r="H18" s="16">
        <f>#REF!*(1+#REF!/100)</f>
        <v>0</v>
      </c>
      <c r="I18" s="16">
        <f>#REF!*#REF!</f>
        <v>0</v>
      </c>
      <c r="J18" s="16">
        <f>#REF!*#REF!</f>
        <v>0</v>
      </c>
      <c r="K18" s="17"/>
      <c r="L18" s="17"/>
    </row>
    <row r="19" spans="1:12" s="11" customFormat="1" ht="21.75" customHeight="1" x14ac:dyDescent="0.25">
      <c r="A19" s="10"/>
      <c r="B19" s="33"/>
      <c r="C19" s="44" t="s">
        <v>31</v>
      </c>
      <c r="D19" s="42"/>
      <c r="E19" s="40"/>
      <c r="F19" s="34"/>
      <c r="G19" s="16"/>
      <c r="H19" s="16">
        <f>#REF!*(1+#REF!/100)</f>
        <v>0</v>
      </c>
      <c r="I19" s="16">
        <f>#REF!*#REF!</f>
        <v>0</v>
      </c>
      <c r="J19" s="16">
        <f>#REF!*#REF!</f>
        <v>0</v>
      </c>
      <c r="K19" s="17"/>
      <c r="L19" s="17"/>
    </row>
    <row r="20" spans="1:12" s="11" customFormat="1" ht="30" customHeight="1" x14ac:dyDescent="0.25">
      <c r="A20" s="10"/>
      <c r="B20" s="33">
        <v>7</v>
      </c>
      <c r="C20" s="45" t="s">
        <v>32</v>
      </c>
      <c r="D20" s="41" t="s">
        <v>33</v>
      </c>
      <c r="E20" s="40"/>
      <c r="F20" s="34"/>
      <c r="G20" s="16"/>
      <c r="H20" s="16">
        <f>#REF!*(1+#REF!/100)</f>
        <v>0</v>
      </c>
      <c r="I20" s="16">
        <f>#REF!*#REF!</f>
        <v>0</v>
      </c>
      <c r="J20" s="16">
        <f>#REF!*#REF!</f>
        <v>0</v>
      </c>
      <c r="K20" s="17"/>
      <c r="L20" s="17"/>
    </row>
    <row r="21" spans="1:12" s="11" customFormat="1" ht="33.75" customHeight="1" x14ac:dyDescent="0.25">
      <c r="A21" s="10"/>
      <c r="B21" s="33">
        <v>8</v>
      </c>
      <c r="C21" s="45" t="s">
        <v>34</v>
      </c>
      <c r="D21" s="41" t="s">
        <v>33</v>
      </c>
      <c r="E21" s="40"/>
      <c r="F21" s="38"/>
      <c r="G21" s="30"/>
      <c r="H21" s="16">
        <f>#REF!*(1+#REF!/100)</f>
        <v>0</v>
      </c>
      <c r="I21" s="16">
        <f>#REF!*#REF!</f>
        <v>0</v>
      </c>
      <c r="J21" s="16">
        <f>#REF!*#REF!</f>
        <v>0</v>
      </c>
      <c r="K21" s="17"/>
      <c r="L21" s="17"/>
    </row>
    <row r="22" spans="1:12" s="11" customFormat="1" ht="17.25" customHeight="1" x14ac:dyDescent="0.25">
      <c r="A22" s="10"/>
      <c r="B22" s="33">
        <v>9</v>
      </c>
      <c r="C22" s="45" t="s">
        <v>35</v>
      </c>
      <c r="D22" s="41" t="s">
        <v>36</v>
      </c>
      <c r="E22" s="40"/>
      <c r="F22" s="38"/>
      <c r="G22" s="30"/>
      <c r="H22" s="16">
        <f>#REF!*(1+#REF!/100)</f>
        <v>0</v>
      </c>
      <c r="I22" s="16">
        <f>#REF!*#REF!</f>
        <v>0</v>
      </c>
      <c r="J22" s="16">
        <f>#REF!*#REF!</f>
        <v>0</v>
      </c>
      <c r="K22" s="17"/>
      <c r="L22" s="17"/>
    </row>
    <row r="23" spans="1:12" s="11" customFormat="1" ht="20.25" customHeight="1" x14ac:dyDescent="0.25">
      <c r="A23" s="10"/>
      <c r="B23" s="33">
        <v>10</v>
      </c>
      <c r="C23" s="45" t="s">
        <v>37</v>
      </c>
      <c r="D23" s="41" t="s">
        <v>36</v>
      </c>
      <c r="E23" s="40"/>
      <c r="F23" s="38"/>
      <c r="G23" s="30"/>
      <c r="H23" s="16">
        <f>#REF!*(1+#REF!/100)</f>
        <v>0</v>
      </c>
      <c r="I23" s="16">
        <f>#REF!*#REF!</f>
        <v>0</v>
      </c>
      <c r="J23" s="16">
        <f>#REF!*#REF!</f>
        <v>0</v>
      </c>
      <c r="K23" s="17"/>
      <c r="L23" s="17"/>
    </row>
    <row r="24" spans="1:12" s="11" customFormat="1" ht="30.75" customHeight="1" x14ac:dyDescent="0.25">
      <c r="A24" s="10"/>
      <c r="B24" s="33">
        <v>11</v>
      </c>
      <c r="C24" s="45" t="s">
        <v>38</v>
      </c>
      <c r="D24" s="41" t="s">
        <v>36</v>
      </c>
      <c r="E24" s="40"/>
      <c r="F24" s="38"/>
      <c r="G24" s="30"/>
      <c r="H24" s="16">
        <f>#REF!*(1+#REF!/100)</f>
        <v>0</v>
      </c>
      <c r="I24" s="16">
        <f>#REF!*#REF!</f>
        <v>0</v>
      </c>
      <c r="J24" s="16">
        <f>#REF!*#REF!</f>
        <v>0</v>
      </c>
      <c r="K24" s="17"/>
      <c r="L24" s="17"/>
    </row>
    <row r="25" spans="1:12" s="11" customFormat="1" ht="21" customHeight="1" x14ac:dyDescent="0.25">
      <c r="A25" s="10"/>
      <c r="B25" s="33">
        <v>12</v>
      </c>
      <c r="C25" s="45" t="s">
        <v>39</v>
      </c>
      <c r="D25" s="41" t="s">
        <v>40</v>
      </c>
      <c r="E25" s="40"/>
      <c r="F25" s="38"/>
      <c r="G25" s="30"/>
      <c r="H25" s="16">
        <f>#REF!*(1+#REF!/100)</f>
        <v>0</v>
      </c>
      <c r="I25" s="16">
        <f>#REF!*#REF!</f>
        <v>0</v>
      </c>
      <c r="J25" s="16">
        <f>#REF!*#REF!</f>
        <v>0</v>
      </c>
      <c r="K25" s="17"/>
      <c r="L25" s="17"/>
    </row>
    <row r="26" spans="1:12" s="11" customFormat="1" ht="35.25" customHeight="1" x14ac:dyDescent="0.25">
      <c r="A26" s="10"/>
      <c r="B26" s="33">
        <v>13</v>
      </c>
      <c r="C26" s="45" t="s">
        <v>41</v>
      </c>
      <c r="D26" s="41" t="s">
        <v>40</v>
      </c>
      <c r="E26" s="40"/>
      <c r="F26" s="38"/>
      <c r="G26" s="30"/>
      <c r="H26" s="16">
        <f>#REF!*(1+#REF!/100)</f>
        <v>0</v>
      </c>
      <c r="I26" s="16">
        <f>#REF!*#REF!</f>
        <v>0</v>
      </c>
      <c r="J26" s="16">
        <f>#REF!*#REF!</f>
        <v>0</v>
      </c>
      <c r="K26" s="17"/>
      <c r="L26" s="17"/>
    </row>
    <row r="27" spans="1:12" s="11" customFormat="1" ht="30" customHeight="1" x14ac:dyDescent="0.25">
      <c r="A27" s="10"/>
      <c r="B27" s="33">
        <v>14</v>
      </c>
      <c r="C27" s="45" t="s">
        <v>42</v>
      </c>
      <c r="D27" s="41" t="s">
        <v>43</v>
      </c>
      <c r="E27" s="40"/>
      <c r="F27" s="38"/>
      <c r="G27" s="30"/>
      <c r="H27" s="16">
        <f>#REF!*(1+#REF!/100)</f>
        <v>0</v>
      </c>
      <c r="I27" s="16">
        <f>#REF!*#REF!</f>
        <v>0</v>
      </c>
      <c r="J27" s="16">
        <f>#REF!*#REF!</f>
        <v>0</v>
      </c>
      <c r="K27" s="17"/>
      <c r="L27" s="17"/>
    </row>
    <row r="28" spans="1:12" s="11" customFormat="1" ht="27.75" customHeight="1" x14ac:dyDescent="0.25">
      <c r="A28" s="10"/>
      <c r="B28" s="33">
        <v>15</v>
      </c>
      <c r="C28" s="45" t="s">
        <v>44</v>
      </c>
      <c r="D28" s="41" t="s">
        <v>43</v>
      </c>
      <c r="E28" s="40"/>
      <c r="F28" s="38"/>
      <c r="G28" s="30"/>
      <c r="H28" s="16">
        <f>#REF!*(1+#REF!/100)</f>
        <v>0</v>
      </c>
      <c r="I28" s="16">
        <f>#REF!*#REF!</f>
        <v>0</v>
      </c>
      <c r="J28" s="16">
        <f>#REF!*#REF!</f>
        <v>0</v>
      </c>
      <c r="K28" s="17"/>
      <c r="L28" s="17"/>
    </row>
    <row r="29" spans="1:12" s="11" customFormat="1" ht="27" customHeight="1" x14ac:dyDescent="0.25">
      <c r="A29" s="10"/>
      <c r="B29" s="33">
        <v>16</v>
      </c>
      <c r="C29" s="45" t="s">
        <v>45</v>
      </c>
      <c r="D29" s="41" t="s">
        <v>43</v>
      </c>
      <c r="E29" s="40"/>
      <c r="F29" s="34"/>
      <c r="G29" s="16"/>
      <c r="H29" s="16">
        <f>#REF!*(1+#REF!/100)</f>
        <v>0</v>
      </c>
      <c r="I29" s="16">
        <f>#REF!*#REF!</f>
        <v>0</v>
      </c>
      <c r="J29" s="16">
        <f>#REF!*#REF!</f>
        <v>0</v>
      </c>
      <c r="K29" s="17"/>
      <c r="L29" s="17"/>
    </row>
    <row r="30" spans="1:12" s="11" customFormat="1" ht="21.75" customHeight="1" x14ac:dyDescent="0.25">
      <c r="A30" s="10"/>
      <c r="B30" s="33"/>
      <c r="C30" s="56" t="s">
        <v>46</v>
      </c>
      <c r="D30" s="56"/>
      <c r="E30" s="56"/>
      <c r="F30" s="34"/>
      <c r="G30" s="16"/>
      <c r="H30" s="16">
        <f>#REF!*(1+#REF!/100)</f>
        <v>0</v>
      </c>
      <c r="I30" s="16">
        <f>#REF!*#REF!</f>
        <v>0</v>
      </c>
      <c r="J30" s="16">
        <f>#REF!*#REF!</f>
        <v>0</v>
      </c>
      <c r="K30" s="17"/>
      <c r="L30" s="17"/>
    </row>
    <row r="31" spans="1:12" s="11" customFormat="1" ht="21.75" customHeight="1" x14ac:dyDescent="0.25">
      <c r="B31" s="13"/>
      <c r="C31" s="18" t="s">
        <v>13</v>
      </c>
      <c r="D31" s="17"/>
      <c r="E31" s="16">
        <f t="shared" ref="E31:J31" si="0">SUBTOTAL(109,E12:E30)</f>
        <v>0</v>
      </c>
      <c r="F31" s="16">
        <f t="shared" si="0"/>
        <v>0</v>
      </c>
      <c r="G31" s="16">
        <f t="shared" si="0"/>
        <v>0</v>
      </c>
      <c r="H31" s="16">
        <f t="shared" si="0"/>
        <v>0</v>
      </c>
      <c r="I31" s="16">
        <f t="shared" si="0"/>
        <v>0</v>
      </c>
      <c r="J31" s="16">
        <f t="shared" si="0"/>
        <v>0</v>
      </c>
      <c r="K31" s="17"/>
      <c r="L31" s="17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  <row r="39" spans="2:2" s="11" customFormat="1" ht="21.75" customHeight="1" x14ac:dyDescent="0.25">
      <c r="B39" s="12"/>
    </row>
    <row r="40" spans="2:2" s="11" customFormat="1" ht="21.75" customHeight="1" x14ac:dyDescent="0.25">
      <c r="B40" s="12"/>
    </row>
    <row r="41" spans="2:2" s="11" customFormat="1" ht="21.75" customHeight="1" x14ac:dyDescent="0.25">
      <c r="B41" s="12"/>
    </row>
    <row r="42" spans="2:2" s="11" customFormat="1" ht="21.75" customHeight="1" x14ac:dyDescent="0.25">
      <c r="B42" s="12"/>
    </row>
    <row r="43" spans="2:2" s="11" customFormat="1" ht="21.75" customHeight="1" x14ac:dyDescent="0.25">
      <c r="B43" s="12"/>
    </row>
    <row r="44" spans="2:2" s="11" customFormat="1" ht="21.75" customHeight="1" x14ac:dyDescent="0.25">
      <c r="B44" s="12"/>
    </row>
    <row r="45" spans="2:2" s="11" customFormat="1" ht="21.75" customHeight="1" x14ac:dyDescent="0.25">
      <c r="B45" s="12"/>
    </row>
    <row r="46" spans="2:2" s="11" customFormat="1" ht="21.75" customHeight="1" x14ac:dyDescent="0.25">
      <c r="B46" s="12"/>
    </row>
  </sheetData>
  <sheetProtection formatRows="0" insertRows="0" deleteRows="0" sort="0"/>
  <mergeCells count="13">
    <mergeCell ref="C30:E30"/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2:E18"/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31">
      <formula1>0</formula1>
    </dataValidation>
    <dataValidation type="decimal" operator="greaterThanOrEqual" allowBlank="1" showInputMessage="1" showErrorMessage="1" prompt="Только число, больше или равное нулю" sqref="H11:J31 F11:F31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51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tabSelected="1" view="pageBreakPreview" zoomScaleNormal="100" zoomScaleSheetLayoutView="100" workbookViewId="0">
      <selection activeCell="R10" sqref="R10"/>
    </sheetView>
  </sheetViews>
  <sheetFormatPr defaultRowHeight="15" x14ac:dyDescent="0.25"/>
  <cols>
    <col min="3" max="3" width="33.5703125" customWidth="1"/>
    <col min="4" max="4" width="9.85546875" customWidth="1"/>
    <col min="5" max="5" width="11" customWidth="1"/>
    <col min="6" max="6" width="12" customWidth="1"/>
    <col min="8" max="8" width="10.85546875" customWidth="1"/>
    <col min="9" max="9" width="11.140625" customWidth="1"/>
    <col min="10" max="10" width="11.85546875" customWidth="1"/>
    <col min="11" max="11" width="9.5703125" customWidth="1"/>
    <col min="12" max="12" width="11" customWidth="1"/>
  </cols>
  <sheetData>
    <row r="1" spans="1:12" s="3" customFormat="1" ht="21.75" customHeight="1" x14ac:dyDescent="0.25">
      <c r="A1" s="1"/>
      <c r="B1" s="22" t="s">
        <v>6</v>
      </c>
      <c r="C1" s="2"/>
      <c r="D1" s="2"/>
      <c r="E1" s="2"/>
      <c r="F1" s="2"/>
      <c r="G1" s="2"/>
    </row>
    <row r="2" spans="1:12" s="3" customFormat="1" ht="21.75" customHeight="1" x14ac:dyDescent="0.25">
      <c r="A2" s="4"/>
      <c r="B2" s="19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s="3" customFormat="1" ht="21.75" customHeight="1" x14ac:dyDescent="0.25">
      <c r="A3" s="4"/>
      <c r="B3" s="59" t="s">
        <v>4</v>
      </c>
      <c r="C3" s="57"/>
      <c r="D3" s="60"/>
      <c r="E3" s="62"/>
      <c r="F3" s="23"/>
      <c r="G3" s="29"/>
      <c r="H3" s="29"/>
      <c r="I3" s="24"/>
      <c r="J3" s="24"/>
    </row>
    <row r="4" spans="1:12" s="3" customFormat="1" ht="41.25" customHeight="1" x14ac:dyDescent="0.25">
      <c r="A4" s="4"/>
      <c r="B4" s="59" t="s">
        <v>5</v>
      </c>
      <c r="C4" s="57"/>
      <c r="D4" s="60" t="s">
        <v>21</v>
      </c>
      <c r="E4" s="61"/>
      <c r="F4" s="61"/>
      <c r="G4" s="61"/>
      <c r="H4" s="61"/>
      <c r="I4" s="61"/>
      <c r="J4" s="62"/>
    </row>
    <row r="5" spans="1:12" s="3" customFormat="1" ht="21.75" customHeight="1" x14ac:dyDescent="0.25">
      <c r="A5" s="5"/>
      <c r="B5" s="59" t="s">
        <v>7</v>
      </c>
      <c r="C5" s="57"/>
      <c r="D5" s="60"/>
      <c r="E5" s="61"/>
      <c r="F5" s="61"/>
      <c r="G5" s="61"/>
      <c r="H5" s="61"/>
      <c r="I5" s="61"/>
      <c r="J5" s="62"/>
    </row>
    <row r="6" spans="1:12" s="3" customFormat="1" ht="21.75" customHeight="1" x14ac:dyDescent="0.25">
      <c r="A6" s="5"/>
      <c r="B6" s="6" t="s">
        <v>1</v>
      </c>
      <c r="C6" s="20"/>
      <c r="D6" s="60"/>
      <c r="E6" s="62"/>
      <c r="F6" s="63"/>
      <c r="G6" s="63"/>
      <c r="H6" s="29"/>
      <c r="I6" s="24"/>
      <c r="J6" s="24"/>
    </row>
    <row r="7" spans="1:12" s="3" customFormat="1" ht="21.75" customHeight="1" x14ac:dyDescent="0.25">
      <c r="A7" s="5"/>
      <c r="B7" s="7" t="s">
        <v>2</v>
      </c>
      <c r="C7" s="20"/>
      <c r="D7" s="64"/>
      <c r="E7" s="65"/>
      <c r="F7" s="63"/>
      <c r="G7" s="63"/>
      <c r="H7" s="29"/>
      <c r="I7" s="24"/>
      <c r="J7" s="24"/>
    </row>
    <row r="8" spans="1:12" s="3" customFormat="1" ht="33.75" customHeight="1" x14ac:dyDescent="0.25">
      <c r="A8" s="5"/>
      <c r="B8" s="57" t="s">
        <v>19</v>
      </c>
      <c r="C8" s="57"/>
      <c r="D8" s="58"/>
      <c r="E8" s="58"/>
      <c r="F8" s="29"/>
      <c r="G8" s="29"/>
      <c r="H8" s="29"/>
      <c r="I8" s="24"/>
      <c r="J8" s="24"/>
    </row>
    <row r="9" spans="1:12" s="3" customFormat="1" ht="21.75" customHeight="1" x14ac:dyDescent="0.25">
      <c r="A9" s="5"/>
      <c r="B9" s="27"/>
      <c r="C9" s="27"/>
      <c r="D9" s="28"/>
      <c r="E9" s="28"/>
      <c r="F9" s="29"/>
      <c r="G9" s="29"/>
      <c r="H9" s="29"/>
      <c r="I9" s="24"/>
      <c r="J9" s="24"/>
    </row>
    <row r="10" spans="1:12" s="8" customFormat="1" ht="78.75" x14ac:dyDescent="0.25">
      <c r="B10" s="14" t="s">
        <v>0</v>
      </c>
      <c r="C10" s="14" t="s">
        <v>14</v>
      </c>
      <c r="D10" s="14" t="s">
        <v>15</v>
      </c>
      <c r="E10" s="14" t="s">
        <v>8</v>
      </c>
      <c r="F10" s="14" t="s">
        <v>9</v>
      </c>
      <c r="G10" s="14" t="s">
        <v>3</v>
      </c>
      <c r="H10" s="14" t="s">
        <v>10</v>
      </c>
      <c r="I10" s="14" t="s">
        <v>11</v>
      </c>
      <c r="J10" s="14" t="s">
        <v>12</v>
      </c>
      <c r="K10" s="14" t="s">
        <v>16</v>
      </c>
      <c r="L10" s="14" t="s">
        <v>17</v>
      </c>
    </row>
    <row r="11" spans="1:12" s="8" customFormat="1" ht="15.75" x14ac:dyDescent="0.25">
      <c r="B11" s="48"/>
      <c r="C11" s="49" t="s">
        <v>20</v>
      </c>
      <c r="D11" s="50"/>
      <c r="E11" s="51"/>
      <c r="F11" s="51"/>
      <c r="G11" s="51"/>
      <c r="H11" s="51"/>
      <c r="I11" s="52"/>
      <c r="J11" s="52"/>
      <c r="K11" s="53"/>
      <c r="L11" s="53"/>
    </row>
    <row r="12" spans="1:12" s="11" customFormat="1" ht="17.25" customHeight="1" x14ac:dyDescent="0.25">
      <c r="A12" s="10"/>
      <c r="B12" s="33"/>
      <c r="C12" s="44" t="s">
        <v>22</v>
      </c>
      <c r="D12" s="41"/>
      <c r="E12" s="34"/>
      <c r="F12" s="16"/>
      <c r="G12" s="16"/>
      <c r="H12" s="16"/>
      <c r="I12" s="16"/>
      <c r="J12" s="16"/>
      <c r="K12" s="17"/>
      <c r="L12" s="17"/>
    </row>
    <row r="13" spans="1:12" s="11" customFormat="1" ht="18.75" customHeight="1" x14ac:dyDescent="0.25">
      <c r="A13" s="10"/>
      <c r="B13" s="33">
        <v>1</v>
      </c>
      <c r="C13" s="45" t="s">
        <v>24</v>
      </c>
      <c r="D13" s="41" t="s">
        <v>23</v>
      </c>
      <c r="E13" s="34"/>
      <c r="F13" s="16"/>
      <c r="G13" s="54">
        <v>20</v>
      </c>
      <c r="H13" s="16">
        <f>#REF!*(1+#REF!/100)</f>
        <v>0</v>
      </c>
      <c r="I13" s="16">
        <f>#REF!*#REF!</f>
        <v>0</v>
      </c>
      <c r="J13" s="16">
        <f>#REF!*#REF!</f>
        <v>0</v>
      </c>
      <c r="K13" s="17"/>
      <c r="L13" s="17"/>
    </row>
    <row r="14" spans="1:12" s="11" customFormat="1" ht="15" customHeight="1" x14ac:dyDescent="0.25">
      <c r="A14" s="10"/>
      <c r="B14" s="33">
        <v>2</v>
      </c>
      <c r="C14" s="45" t="s">
        <v>25</v>
      </c>
      <c r="D14" s="41" t="s">
        <v>23</v>
      </c>
      <c r="E14" s="34"/>
      <c r="F14" s="16"/>
      <c r="G14" s="54">
        <v>20</v>
      </c>
      <c r="H14" s="16">
        <f>#REF!*(1+#REF!/100)</f>
        <v>0</v>
      </c>
      <c r="I14" s="16">
        <f>#REF!*#REF!</f>
        <v>0</v>
      </c>
      <c r="J14" s="16">
        <f>#REF!*#REF!</f>
        <v>0</v>
      </c>
      <c r="K14" s="17"/>
      <c r="L14" s="17"/>
    </row>
    <row r="15" spans="1:12" s="11" customFormat="1" ht="27.75" customHeight="1" x14ac:dyDescent="0.25">
      <c r="A15" s="10"/>
      <c r="B15" s="15"/>
      <c r="C15" s="46" t="s">
        <v>26</v>
      </c>
      <c r="D15" s="37"/>
      <c r="E15" s="16"/>
      <c r="F15" s="16"/>
      <c r="G15" s="54"/>
      <c r="H15" s="16"/>
      <c r="I15" s="16"/>
      <c r="J15" s="16"/>
      <c r="K15" s="17"/>
      <c r="L15" s="17"/>
    </row>
    <row r="16" spans="1:12" s="11" customFormat="1" ht="21.75" customHeight="1" x14ac:dyDescent="0.25">
      <c r="A16" s="10"/>
      <c r="B16" s="33"/>
      <c r="C16" s="44" t="s">
        <v>27</v>
      </c>
      <c r="D16" s="42"/>
      <c r="E16" s="34"/>
      <c r="F16" s="16"/>
      <c r="G16" s="54"/>
      <c r="H16" s="16"/>
      <c r="I16" s="16"/>
      <c r="J16" s="16"/>
      <c r="K16" s="17"/>
      <c r="L16" s="17"/>
    </row>
    <row r="17" spans="1:12" s="11" customFormat="1" ht="26.25" customHeight="1" x14ac:dyDescent="0.25">
      <c r="A17" s="10"/>
      <c r="B17" s="33">
        <v>3</v>
      </c>
      <c r="C17" s="45" t="s">
        <v>28</v>
      </c>
      <c r="D17" s="41" t="s">
        <v>29</v>
      </c>
      <c r="E17" s="34"/>
      <c r="F17" s="16"/>
      <c r="G17" s="54">
        <v>20</v>
      </c>
      <c r="H17" s="16">
        <f>#REF!*(1+#REF!/100)</f>
        <v>0</v>
      </c>
      <c r="I17" s="16">
        <f>#REF!*#REF!</f>
        <v>0</v>
      </c>
      <c r="J17" s="16">
        <f>#REF!*#REF!</f>
        <v>0</v>
      </c>
      <c r="K17" s="17"/>
      <c r="L17" s="17"/>
    </row>
    <row r="18" spans="1:12" s="11" customFormat="1" ht="29.25" customHeight="1" x14ac:dyDescent="0.25">
      <c r="A18" s="10"/>
      <c r="B18" s="33">
        <v>4</v>
      </c>
      <c r="C18" s="47" t="s">
        <v>30</v>
      </c>
      <c r="D18" s="43" t="s">
        <v>29</v>
      </c>
      <c r="E18" s="39"/>
      <c r="F18" s="16"/>
      <c r="G18" s="54">
        <v>20</v>
      </c>
      <c r="H18" s="16">
        <f>#REF!*(1+#REF!/100)</f>
        <v>0</v>
      </c>
      <c r="I18" s="16">
        <f>#REF!*#REF!</f>
        <v>0</v>
      </c>
      <c r="J18" s="16">
        <f>#REF!*#REF!</f>
        <v>0</v>
      </c>
      <c r="K18" s="17"/>
      <c r="L18" s="17"/>
    </row>
    <row r="19" spans="1:12" s="11" customFormat="1" ht="21.75" customHeight="1" x14ac:dyDescent="0.25">
      <c r="A19" s="10"/>
      <c r="B19" s="33"/>
      <c r="C19" s="44" t="s">
        <v>31</v>
      </c>
      <c r="D19" s="42"/>
      <c r="E19" s="40"/>
      <c r="F19" s="34"/>
      <c r="G19" s="16"/>
      <c r="H19" s="16"/>
      <c r="I19" s="16"/>
      <c r="J19" s="16"/>
      <c r="K19" s="17"/>
      <c r="L19" s="17"/>
    </row>
    <row r="20" spans="1:12" s="11" customFormat="1" ht="30" customHeight="1" x14ac:dyDescent="0.25">
      <c r="A20" s="10"/>
      <c r="B20" s="33">
        <v>5</v>
      </c>
      <c r="C20" s="45" t="s">
        <v>32</v>
      </c>
      <c r="D20" s="41" t="s">
        <v>33</v>
      </c>
      <c r="E20" s="40"/>
      <c r="F20" s="34"/>
      <c r="G20" s="54">
        <v>20</v>
      </c>
      <c r="H20" s="16">
        <f>#REF!*(1+#REF!/100)</f>
        <v>0</v>
      </c>
      <c r="I20" s="16">
        <f>#REF!*#REF!</f>
        <v>0</v>
      </c>
      <c r="J20" s="16">
        <f>#REF!*#REF!</f>
        <v>0</v>
      </c>
      <c r="K20" s="17"/>
      <c r="L20" s="17"/>
    </row>
    <row r="21" spans="1:12" s="11" customFormat="1" ht="33.75" customHeight="1" x14ac:dyDescent="0.25">
      <c r="A21" s="10"/>
      <c r="B21" s="33">
        <v>6</v>
      </c>
      <c r="C21" s="45" t="s">
        <v>34</v>
      </c>
      <c r="D21" s="41" t="s">
        <v>33</v>
      </c>
      <c r="E21" s="40"/>
      <c r="F21" s="38"/>
      <c r="G21" s="55">
        <v>20</v>
      </c>
      <c r="H21" s="16">
        <f>#REF!*(1+#REF!/100)</f>
        <v>0</v>
      </c>
      <c r="I21" s="16">
        <f>#REF!*#REF!</f>
        <v>0</v>
      </c>
      <c r="J21" s="16">
        <f>#REF!*#REF!</f>
        <v>0</v>
      </c>
      <c r="K21" s="17"/>
      <c r="L21" s="17"/>
    </row>
    <row r="22" spans="1:12" s="11" customFormat="1" ht="33" customHeight="1" x14ac:dyDescent="0.25">
      <c r="A22" s="10"/>
      <c r="B22" s="33">
        <v>7</v>
      </c>
      <c r="C22" s="45" t="s">
        <v>35</v>
      </c>
      <c r="D22" s="41" t="s">
        <v>36</v>
      </c>
      <c r="E22" s="40"/>
      <c r="F22" s="38"/>
      <c r="G22" s="55">
        <v>20</v>
      </c>
      <c r="H22" s="16">
        <f>#REF!*(1+#REF!/100)</f>
        <v>0</v>
      </c>
      <c r="I22" s="16">
        <f>#REF!*#REF!</f>
        <v>0</v>
      </c>
      <c r="J22" s="16">
        <f>#REF!*#REF!</f>
        <v>0</v>
      </c>
      <c r="K22" s="17"/>
      <c r="L22" s="17"/>
    </row>
    <row r="23" spans="1:12" s="11" customFormat="1" ht="31.5" customHeight="1" x14ac:dyDescent="0.25">
      <c r="A23" s="10"/>
      <c r="B23" s="33">
        <v>8</v>
      </c>
      <c r="C23" s="45" t="s">
        <v>37</v>
      </c>
      <c r="D23" s="41" t="s">
        <v>36</v>
      </c>
      <c r="E23" s="40"/>
      <c r="F23" s="38"/>
      <c r="G23" s="55">
        <v>20</v>
      </c>
      <c r="H23" s="16">
        <f>#REF!*(1+#REF!/100)</f>
        <v>0</v>
      </c>
      <c r="I23" s="16">
        <f>#REF!*#REF!</f>
        <v>0</v>
      </c>
      <c r="J23" s="16">
        <f>#REF!*#REF!</f>
        <v>0</v>
      </c>
      <c r="K23" s="17"/>
      <c r="L23" s="17"/>
    </row>
    <row r="24" spans="1:12" s="11" customFormat="1" ht="30.75" customHeight="1" x14ac:dyDescent="0.25">
      <c r="A24" s="10"/>
      <c r="B24" s="33">
        <v>9</v>
      </c>
      <c r="C24" s="45" t="s">
        <v>38</v>
      </c>
      <c r="D24" s="41" t="s">
        <v>36</v>
      </c>
      <c r="E24" s="40"/>
      <c r="F24" s="38"/>
      <c r="G24" s="55">
        <v>20</v>
      </c>
      <c r="H24" s="16">
        <f>#REF!*(1+#REF!/100)</f>
        <v>0</v>
      </c>
      <c r="I24" s="16">
        <f>#REF!*#REF!</f>
        <v>0</v>
      </c>
      <c r="J24" s="16">
        <f>#REF!*#REF!</f>
        <v>0</v>
      </c>
      <c r="K24" s="17"/>
      <c r="L24" s="17"/>
    </row>
    <row r="25" spans="1:12" s="11" customFormat="1" ht="21" customHeight="1" x14ac:dyDescent="0.25">
      <c r="A25" s="10"/>
      <c r="B25" s="33">
        <v>10</v>
      </c>
      <c r="C25" s="45" t="s">
        <v>39</v>
      </c>
      <c r="D25" s="41" t="s">
        <v>40</v>
      </c>
      <c r="E25" s="40"/>
      <c r="F25" s="38"/>
      <c r="G25" s="55">
        <v>20</v>
      </c>
      <c r="H25" s="16">
        <f>#REF!*(1+#REF!/100)</f>
        <v>0</v>
      </c>
      <c r="I25" s="16">
        <f>#REF!*#REF!</f>
        <v>0</v>
      </c>
      <c r="J25" s="16">
        <f>#REF!*#REF!</f>
        <v>0</v>
      </c>
      <c r="K25" s="17"/>
      <c r="L25" s="17"/>
    </row>
    <row r="26" spans="1:12" s="11" customFormat="1" ht="35.25" customHeight="1" x14ac:dyDescent="0.25">
      <c r="A26" s="10"/>
      <c r="B26" s="33">
        <v>11</v>
      </c>
      <c r="C26" s="45" t="s">
        <v>41</v>
      </c>
      <c r="D26" s="41" t="s">
        <v>40</v>
      </c>
      <c r="E26" s="40"/>
      <c r="F26" s="38"/>
      <c r="G26" s="55">
        <v>20</v>
      </c>
      <c r="H26" s="16">
        <f>#REF!*(1+#REF!/100)</f>
        <v>0</v>
      </c>
      <c r="I26" s="16">
        <f>#REF!*#REF!</f>
        <v>0</v>
      </c>
      <c r="J26" s="16">
        <f>#REF!*#REF!</f>
        <v>0</v>
      </c>
      <c r="K26" s="17"/>
      <c r="L26" s="17"/>
    </row>
    <row r="27" spans="1:12" s="11" customFormat="1" ht="30" customHeight="1" x14ac:dyDescent="0.25">
      <c r="A27" s="10"/>
      <c r="B27" s="33">
        <v>12</v>
      </c>
      <c r="C27" s="45" t="s">
        <v>42</v>
      </c>
      <c r="D27" s="41" t="s">
        <v>43</v>
      </c>
      <c r="E27" s="40"/>
      <c r="F27" s="38"/>
      <c r="G27" s="55">
        <v>20</v>
      </c>
      <c r="H27" s="16">
        <f>#REF!*(1+#REF!/100)</f>
        <v>0</v>
      </c>
      <c r="I27" s="16">
        <f>#REF!*#REF!</f>
        <v>0</v>
      </c>
      <c r="J27" s="16">
        <f>#REF!*#REF!</f>
        <v>0</v>
      </c>
      <c r="K27" s="17"/>
      <c r="L27" s="17"/>
    </row>
    <row r="28" spans="1:12" s="11" customFormat="1" ht="27.75" customHeight="1" x14ac:dyDescent="0.25">
      <c r="A28" s="10"/>
      <c r="B28" s="33">
        <v>13</v>
      </c>
      <c r="C28" s="45" t="s">
        <v>44</v>
      </c>
      <c r="D28" s="41" t="s">
        <v>43</v>
      </c>
      <c r="E28" s="40"/>
      <c r="F28" s="38"/>
      <c r="G28" s="55">
        <v>20</v>
      </c>
      <c r="H28" s="16">
        <f>#REF!*(1+#REF!/100)</f>
        <v>0</v>
      </c>
      <c r="I28" s="16">
        <f>#REF!*#REF!</f>
        <v>0</v>
      </c>
      <c r="J28" s="16">
        <f>#REF!*#REF!</f>
        <v>0</v>
      </c>
      <c r="K28" s="17"/>
      <c r="L28" s="17"/>
    </row>
    <row r="29" spans="1:12" s="11" customFormat="1" ht="27" customHeight="1" x14ac:dyDescent="0.25">
      <c r="A29" s="10"/>
      <c r="B29" s="33">
        <v>14</v>
      </c>
      <c r="C29" s="45" t="s">
        <v>45</v>
      </c>
      <c r="D29" s="41" t="s">
        <v>43</v>
      </c>
      <c r="E29" s="40"/>
      <c r="F29" s="34"/>
      <c r="G29" s="54">
        <v>20</v>
      </c>
      <c r="H29" s="16">
        <f>#REF!*(1+#REF!/100)</f>
        <v>0</v>
      </c>
      <c r="I29" s="16">
        <f>#REF!*#REF!</f>
        <v>0</v>
      </c>
      <c r="J29" s="16">
        <f>#REF!*#REF!</f>
        <v>0</v>
      </c>
      <c r="K29" s="17"/>
      <c r="L29" s="17"/>
    </row>
    <row r="30" spans="1:12" s="11" customFormat="1" ht="21.75" customHeight="1" x14ac:dyDescent="0.25">
      <c r="A30" s="10"/>
      <c r="B30" s="33"/>
      <c r="C30" s="56" t="s">
        <v>46</v>
      </c>
      <c r="D30" s="56"/>
      <c r="E30" s="56"/>
      <c r="F30" s="34"/>
      <c r="G30" s="16"/>
      <c r="H30" s="16"/>
      <c r="I30" s="16"/>
      <c r="J30" s="16"/>
      <c r="K30" s="17"/>
      <c r="L30" s="17"/>
    </row>
    <row r="31" spans="1:12" s="11" customFormat="1" ht="21.75" customHeight="1" x14ac:dyDescent="0.25">
      <c r="B31" s="13"/>
      <c r="C31" s="18" t="s">
        <v>13</v>
      </c>
      <c r="D31" s="17"/>
      <c r="E31" s="16"/>
      <c r="F31" s="16"/>
      <c r="G31" s="16"/>
      <c r="H31" s="16">
        <f>SUBTOTAL(109,H12:H30)</f>
        <v>0</v>
      </c>
      <c r="I31" s="16">
        <f>SUBTOTAL(109,I12:I30)</f>
        <v>0</v>
      </c>
      <c r="J31" s="16">
        <f>SUBTOTAL(109,J12:J30)</f>
        <v>0</v>
      </c>
      <c r="K31" s="17"/>
      <c r="L31" s="17"/>
    </row>
    <row r="32" spans="1:12" s="8" customFormat="1" ht="78.75" x14ac:dyDescent="0.25">
      <c r="B32" s="26" t="s">
        <v>0</v>
      </c>
      <c r="C32" s="26" t="s">
        <v>14</v>
      </c>
      <c r="D32" s="26" t="s">
        <v>15</v>
      </c>
      <c r="E32" s="26" t="s">
        <v>8</v>
      </c>
      <c r="F32" s="14" t="s">
        <v>9</v>
      </c>
      <c r="G32" s="14" t="s">
        <v>3</v>
      </c>
      <c r="H32" s="14" t="s">
        <v>10</v>
      </c>
      <c r="I32" s="14" t="s">
        <v>11</v>
      </c>
      <c r="J32" s="14" t="s">
        <v>12</v>
      </c>
      <c r="K32" s="9" t="s">
        <v>16</v>
      </c>
      <c r="L32" s="14" t="s">
        <v>17</v>
      </c>
    </row>
    <row r="33" spans="1:12" s="8" customFormat="1" ht="15.75" x14ac:dyDescent="0.25">
      <c r="B33" s="48"/>
      <c r="C33" s="49" t="s">
        <v>47</v>
      </c>
      <c r="D33" s="50"/>
      <c r="E33" s="51"/>
      <c r="F33" s="51"/>
      <c r="G33" s="51"/>
      <c r="H33" s="51"/>
      <c r="I33" s="52"/>
      <c r="J33" s="52"/>
      <c r="K33" s="53"/>
      <c r="L33" s="53"/>
    </row>
    <row r="34" spans="1:12" s="11" customFormat="1" ht="17.25" customHeight="1" x14ac:dyDescent="0.25">
      <c r="A34" s="10"/>
      <c r="B34" s="33">
        <v>1</v>
      </c>
      <c r="C34" s="44" t="s">
        <v>22</v>
      </c>
      <c r="D34" s="41"/>
      <c r="E34" s="34"/>
      <c r="F34" s="16"/>
      <c r="G34" s="16"/>
      <c r="H34" s="16"/>
      <c r="I34" s="16"/>
      <c r="J34" s="16"/>
      <c r="K34" s="17"/>
      <c r="L34" s="17"/>
    </row>
    <row r="35" spans="1:12" s="11" customFormat="1" ht="18.75" customHeight="1" x14ac:dyDescent="0.25">
      <c r="A35" s="10"/>
      <c r="B35" s="33">
        <v>2</v>
      </c>
      <c r="C35" s="45" t="s">
        <v>24</v>
      </c>
      <c r="D35" s="41" t="s">
        <v>23</v>
      </c>
      <c r="E35" s="34"/>
      <c r="F35" s="16"/>
      <c r="G35" s="54">
        <v>20</v>
      </c>
      <c r="H35" s="16">
        <f>#REF!*(1+#REF!/100)</f>
        <v>0</v>
      </c>
      <c r="I35" s="16">
        <f>#REF!*#REF!</f>
        <v>0</v>
      </c>
      <c r="J35" s="16">
        <f>#REF!*#REF!</f>
        <v>0</v>
      </c>
      <c r="K35" s="17"/>
      <c r="L35" s="17"/>
    </row>
    <row r="36" spans="1:12" s="11" customFormat="1" ht="15" customHeight="1" x14ac:dyDescent="0.25">
      <c r="A36" s="10"/>
      <c r="B36" s="33">
        <v>3</v>
      </c>
      <c r="C36" s="45" t="s">
        <v>25</v>
      </c>
      <c r="D36" s="41" t="s">
        <v>23</v>
      </c>
      <c r="E36" s="34"/>
      <c r="F36" s="16"/>
      <c r="G36" s="54">
        <v>20</v>
      </c>
      <c r="H36" s="16">
        <f>#REF!*(1+#REF!/100)</f>
        <v>0</v>
      </c>
      <c r="I36" s="16">
        <f>#REF!*#REF!</f>
        <v>0</v>
      </c>
      <c r="J36" s="16">
        <f>#REF!*#REF!</f>
        <v>0</v>
      </c>
      <c r="K36" s="17"/>
      <c r="L36" s="17"/>
    </row>
    <row r="37" spans="1:12" s="11" customFormat="1" ht="27.75" customHeight="1" x14ac:dyDescent="0.25">
      <c r="A37" s="10"/>
      <c r="B37" s="15"/>
      <c r="C37" s="46" t="s">
        <v>26</v>
      </c>
      <c r="D37" s="37"/>
      <c r="E37" s="16"/>
      <c r="F37" s="16"/>
      <c r="G37" s="54"/>
      <c r="H37" s="16"/>
      <c r="I37" s="16"/>
      <c r="J37" s="16"/>
      <c r="K37" s="17"/>
      <c r="L37" s="17"/>
    </row>
    <row r="38" spans="1:12" s="11" customFormat="1" ht="21.75" customHeight="1" x14ac:dyDescent="0.25">
      <c r="A38" s="10"/>
      <c r="B38" s="33"/>
      <c r="C38" s="44" t="s">
        <v>27</v>
      </c>
      <c r="D38" s="42"/>
      <c r="E38" s="34"/>
      <c r="F38" s="16"/>
      <c r="G38" s="54"/>
      <c r="H38" s="16"/>
      <c r="I38" s="16"/>
      <c r="J38" s="16"/>
      <c r="K38" s="17"/>
      <c r="L38" s="17"/>
    </row>
    <row r="39" spans="1:12" s="11" customFormat="1" ht="26.25" customHeight="1" x14ac:dyDescent="0.25">
      <c r="A39" s="10"/>
      <c r="B39" s="33">
        <v>5</v>
      </c>
      <c r="C39" s="45" t="s">
        <v>28</v>
      </c>
      <c r="D39" s="41" t="s">
        <v>29</v>
      </c>
      <c r="E39" s="34"/>
      <c r="F39" s="16"/>
      <c r="G39" s="54">
        <v>20</v>
      </c>
      <c r="H39" s="16">
        <f>#REF!*(1+#REF!/100)</f>
        <v>0</v>
      </c>
      <c r="I39" s="16">
        <f>#REF!*#REF!</f>
        <v>0</v>
      </c>
      <c r="J39" s="16">
        <f>#REF!*#REF!</f>
        <v>0</v>
      </c>
      <c r="K39" s="17"/>
      <c r="L39" s="17"/>
    </row>
    <row r="40" spans="1:12" s="11" customFormat="1" ht="29.25" customHeight="1" x14ac:dyDescent="0.25">
      <c r="A40" s="10"/>
      <c r="B40" s="33">
        <v>6</v>
      </c>
      <c r="C40" s="47" t="s">
        <v>30</v>
      </c>
      <c r="D40" s="43" t="s">
        <v>29</v>
      </c>
      <c r="E40" s="39"/>
      <c r="F40" s="16"/>
      <c r="G40" s="54">
        <v>20</v>
      </c>
      <c r="H40" s="16">
        <f>#REF!*(1+#REF!/100)</f>
        <v>0</v>
      </c>
      <c r="I40" s="16">
        <f>#REF!*#REF!</f>
        <v>0</v>
      </c>
      <c r="J40" s="16">
        <f>#REF!*#REF!</f>
        <v>0</v>
      </c>
      <c r="K40" s="17"/>
      <c r="L40" s="17"/>
    </row>
    <row r="41" spans="1:12" s="11" customFormat="1" ht="21.75" customHeight="1" x14ac:dyDescent="0.25">
      <c r="A41" s="10"/>
      <c r="B41" s="33"/>
      <c r="C41" s="44" t="s">
        <v>31</v>
      </c>
      <c r="D41" s="42"/>
      <c r="E41" s="40"/>
      <c r="F41" s="34"/>
      <c r="G41" s="16"/>
      <c r="H41" s="16"/>
      <c r="I41" s="16"/>
      <c r="J41" s="16"/>
      <c r="K41" s="17"/>
      <c r="L41" s="17"/>
    </row>
    <row r="42" spans="1:12" s="11" customFormat="1" ht="30" customHeight="1" x14ac:dyDescent="0.25">
      <c r="A42" s="10"/>
      <c r="B42" s="33">
        <v>7</v>
      </c>
      <c r="C42" s="45" t="s">
        <v>32</v>
      </c>
      <c r="D42" s="41" t="s">
        <v>33</v>
      </c>
      <c r="E42" s="40"/>
      <c r="F42" s="34"/>
      <c r="G42" s="54">
        <v>20</v>
      </c>
      <c r="H42" s="16">
        <f>#REF!*(1+#REF!/100)</f>
        <v>0</v>
      </c>
      <c r="I42" s="16">
        <f>#REF!*#REF!</f>
        <v>0</v>
      </c>
      <c r="J42" s="16">
        <f>#REF!*#REF!</f>
        <v>0</v>
      </c>
      <c r="K42" s="17"/>
      <c r="L42" s="17"/>
    </row>
    <row r="43" spans="1:12" s="11" customFormat="1" ht="33.75" customHeight="1" x14ac:dyDescent="0.25">
      <c r="A43" s="10"/>
      <c r="B43" s="33">
        <v>8</v>
      </c>
      <c r="C43" s="45" t="s">
        <v>34</v>
      </c>
      <c r="D43" s="41" t="s">
        <v>33</v>
      </c>
      <c r="E43" s="40"/>
      <c r="F43" s="38"/>
      <c r="G43" s="55">
        <v>20</v>
      </c>
      <c r="H43" s="16">
        <f>#REF!*(1+#REF!/100)</f>
        <v>0</v>
      </c>
      <c r="I43" s="16">
        <f>#REF!*#REF!</f>
        <v>0</v>
      </c>
      <c r="J43" s="16">
        <f>#REF!*#REF!</f>
        <v>0</v>
      </c>
      <c r="K43" s="17"/>
      <c r="L43" s="17"/>
    </row>
    <row r="44" spans="1:12" s="11" customFormat="1" ht="29.25" customHeight="1" x14ac:dyDescent="0.25">
      <c r="A44" s="10"/>
      <c r="B44" s="33">
        <v>9</v>
      </c>
      <c r="C44" s="45" t="s">
        <v>35</v>
      </c>
      <c r="D44" s="41" t="s">
        <v>36</v>
      </c>
      <c r="E44" s="40"/>
      <c r="F44" s="38"/>
      <c r="G44" s="55">
        <v>20</v>
      </c>
      <c r="H44" s="16">
        <f>#REF!*(1+#REF!/100)</f>
        <v>0</v>
      </c>
      <c r="I44" s="16">
        <f>#REF!*#REF!</f>
        <v>0</v>
      </c>
      <c r="J44" s="16">
        <f>#REF!*#REF!</f>
        <v>0</v>
      </c>
      <c r="K44" s="17"/>
      <c r="L44" s="17"/>
    </row>
    <row r="45" spans="1:12" s="11" customFormat="1" ht="34.5" customHeight="1" x14ac:dyDescent="0.25">
      <c r="A45" s="10"/>
      <c r="B45" s="33">
        <v>10</v>
      </c>
      <c r="C45" s="45" t="s">
        <v>37</v>
      </c>
      <c r="D45" s="41" t="s">
        <v>36</v>
      </c>
      <c r="E45" s="40"/>
      <c r="F45" s="38"/>
      <c r="G45" s="55">
        <v>20</v>
      </c>
      <c r="H45" s="16">
        <f>#REF!*(1+#REF!/100)</f>
        <v>0</v>
      </c>
      <c r="I45" s="16">
        <f>#REF!*#REF!</f>
        <v>0</v>
      </c>
      <c r="J45" s="16">
        <f>#REF!*#REF!</f>
        <v>0</v>
      </c>
      <c r="K45" s="17"/>
      <c r="L45" s="17"/>
    </row>
    <row r="46" spans="1:12" s="11" customFormat="1" ht="30.75" customHeight="1" x14ac:dyDescent="0.25">
      <c r="A46" s="10"/>
      <c r="B46" s="33">
        <v>11</v>
      </c>
      <c r="C46" s="45" t="s">
        <v>38</v>
      </c>
      <c r="D46" s="41" t="s">
        <v>36</v>
      </c>
      <c r="E46" s="40"/>
      <c r="F46" s="38"/>
      <c r="G46" s="55">
        <v>20</v>
      </c>
      <c r="H46" s="16">
        <f>#REF!*(1+#REF!/100)</f>
        <v>0</v>
      </c>
      <c r="I46" s="16">
        <f>#REF!*#REF!</f>
        <v>0</v>
      </c>
      <c r="J46" s="16">
        <f>#REF!*#REF!</f>
        <v>0</v>
      </c>
      <c r="K46" s="17"/>
      <c r="L46" s="17"/>
    </row>
    <row r="47" spans="1:12" s="11" customFormat="1" ht="21" customHeight="1" x14ac:dyDescent="0.25">
      <c r="A47" s="10"/>
      <c r="B47" s="33">
        <v>12</v>
      </c>
      <c r="C47" s="45" t="s">
        <v>39</v>
      </c>
      <c r="D47" s="41" t="s">
        <v>40</v>
      </c>
      <c r="E47" s="40"/>
      <c r="F47" s="38"/>
      <c r="G47" s="55">
        <v>20</v>
      </c>
      <c r="H47" s="16">
        <f>#REF!*(1+#REF!/100)</f>
        <v>0</v>
      </c>
      <c r="I47" s="16">
        <f>#REF!*#REF!</f>
        <v>0</v>
      </c>
      <c r="J47" s="16">
        <f>#REF!*#REF!</f>
        <v>0</v>
      </c>
      <c r="K47" s="17"/>
      <c r="L47" s="17"/>
    </row>
    <row r="48" spans="1:12" s="11" customFormat="1" ht="35.25" customHeight="1" x14ac:dyDescent="0.25">
      <c r="A48" s="10"/>
      <c r="B48" s="33">
        <v>13</v>
      </c>
      <c r="C48" s="45" t="s">
        <v>41</v>
      </c>
      <c r="D48" s="41" t="s">
        <v>40</v>
      </c>
      <c r="E48" s="40"/>
      <c r="F48" s="38"/>
      <c r="G48" s="55">
        <v>20</v>
      </c>
      <c r="H48" s="16">
        <f>#REF!*(1+#REF!/100)</f>
        <v>0</v>
      </c>
      <c r="I48" s="16">
        <f>#REF!*#REF!</f>
        <v>0</v>
      </c>
      <c r="J48" s="16">
        <f>#REF!*#REF!</f>
        <v>0</v>
      </c>
      <c r="K48" s="17"/>
      <c r="L48" s="17"/>
    </row>
    <row r="49" spans="1:12" s="11" customFormat="1" ht="30" customHeight="1" x14ac:dyDescent="0.25">
      <c r="A49" s="10"/>
      <c r="B49" s="33">
        <v>14</v>
      </c>
      <c r="C49" s="45" t="s">
        <v>42</v>
      </c>
      <c r="D49" s="41" t="s">
        <v>43</v>
      </c>
      <c r="E49" s="40"/>
      <c r="F49" s="38"/>
      <c r="G49" s="55">
        <v>20</v>
      </c>
      <c r="H49" s="16">
        <f>#REF!*(1+#REF!/100)</f>
        <v>0</v>
      </c>
      <c r="I49" s="16">
        <f>#REF!*#REF!</f>
        <v>0</v>
      </c>
      <c r="J49" s="16">
        <f>#REF!*#REF!</f>
        <v>0</v>
      </c>
      <c r="K49" s="17"/>
      <c r="L49" s="17"/>
    </row>
    <row r="50" spans="1:12" s="11" customFormat="1" ht="27.75" customHeight="1" x14ac:dyDescent="0.25">
      <c r="A50" s="10"/>
      <c r="B50" s="33">
        <v>15</v>
      </c>
      <c r="C50" s="45" t="s">
        <v>44</v>
      </c>
      <c r="D50" s="41" t="s">
        <v>43</v>
      </c>
      <c r="E50" s="40"/>
      <c r="F50" s="38"/>
      <c r="G50" s="55">
        <v>20</v>
      </c>
      <c r="H50" s="16">
        <f>#REF!*(1+#REF!/100)</f>
        <v>0</v>
      </c>
      <c r="I50" s="16">
        <f>#REF!*#REF!</f>
        <v>0</v>
      </c>
      <c r="J50" s="16">
        <f>#REF!*#REF!</f>
        <v>0</v>
      </c>
      <c r="K50" s="17"/>
      <c r="L50" s="17"/>
    </row>
    <row r="51" spans="1:12" s="11" customFormat="1" ht="27" customHeight="1" x14ac:dyDescent="0.25">
      <c r="A51" s="10"/>
      <c r="B51" s="33">
        <v>16</v>
      </c>
      <c r="C51" s="45" t="s">
        <v>45</v>
      </c>
      <c r="D51" s="41" t="s">
        <v>43</v>
      </c>
      <c r="E51" s="40"/>
      <c r="F51" s="34"/>
      <c r="G51" s="54">
        <v>20</v>
      </c>
      <c r="H51" s="16">
        <f>#REF!*(1+#REF!/100)</f>
        <v>0</v>
      </c>
      <c r="I51" s="16">
        <f>#REF!*#REF!</f>
        <v>0</v>
      </c>
      <c r="J51" s="16">
        <f>#REF!*#REF!</f>
        <v>0</v>
      </c>
      <c r="K51" s="17"/>
      <c r="L51" s="17"/>
    </row>
    <row r="52" spans="1:12" s="11" customFormat="1" ht="21.75" customHeight="1" x14ac:dyDescent="0.25">
      <c r="A52" s="10"/>
      <c r="B52" s="33"/>
      <c r="C52" s="56" t="s">
        <v>46</v>
      </c>
      <c r="D52" s="56"/>
      <c r="E52" s="56"/>
      <c r="F52" s="34"/>
      <c r="G52" s="16"/>
      <c r="H52" s="16"/>
      <c r="I52" s="16"/>
      <c r="J52" s="16"/>
      <c r="K52" s="17"/>
      <c r="L52" s="17"/>
    </row>
    <row r="53" spans="1:12" s="11" customFormat="1" ht="21.75" customHeight="1" x14ac:dyDescent="0.25">
      <c r="B53" s="13"/>
      <c r="C53" s="18" t="s">
        <v>13</v>
      </c>
      <c r="D53" s="17"/>
      <c r="E53" s="16"/>
      <c r="F53" s="16"/>
      <c r="G53" s="16"/>
      <c r="H53" s="16">
        <f>SUBTOTAL(109,H34:H52)</f>
        <v>0</v>
      </c>
      <c r="I53" s="16">
        <f>SUBTOTAL(109,I34:I52)</f>
        <v>0</v>
      </c>
      <c r="J53" s="16">
        <f>SUBTOTAL(109,J34:J52)</f>
        <v>0</v>
      </c>
      <c r="K53" s="17"/>
      <c r="L53" s="17"/>
    </row>
    <row r="54" spans="1:12" s="8" customFormat="1" ht="78.75" x14ac:dyDescent="0.25">
      <c r="B54" s="26" t="s">
        <v>0</v>
      </c>
      <c r="C54" s="26" t="s">
        <v>14</v>
      </c>
      <c r="D54" s="26" t="s">
        <v>15</v>
      </c>
      <c r="E54" s="26" t="s">
        <v>8</v>
      </c>
      <c r="F54" s="14" t="s">
        <v>9</v>
      </c>
      <c r="G54" s="14" t="s">
        <v>3</v>
      </c>
      <c r="H54" s="14" t="s">
        <v>10</v>
      </c>
      <c r="I54" s="14" t="s">
        <v>11</v>
      </c>
      <c r="J54" s="14" t="s">
        <v>12</v>
      </c>
      <c r="K54" s="9" t="s">
        <v>16</v>
      </c>
      <c r="L54" s="14" t="s">
        <v>17</v>
      </c>
    </row>
    <row r="55" spans="1:12" s="8" customFormat="1" ht="15.75" x14ac:dyDescent="0.25">
      <c r="B55" s="48"/>
      <c r="C55" s="49" t="s">
        <v>48</v>
      </c>
      <c r="D55" s="50"/>
      <c r="E55" s="51"/>
      <c r="F55" s="51"/>
      <c r="G55" s="51"/>
      <c r="H55" s="51"/>
      <c r="I55" s="52"/>
      <c r="J55" s="52"/>
      <c r="K55" s="53"/>
      <c r="L55" s="53"/>
    </row>
    <row r="56" spans="1:12" s="11" customFormat="1" ht="17.25" customHeight="1" x14ac:dyDescent="0.25">
      <c r="A56" s="10"/>
      <c r="B56" s="33">
        <v>1</v>
      </c>
      <c r="C56" s="44" t="s">
        <v>22</v>
      </c>
      <c r="D56" s="41"/>
      <c r="E56" s="34"/>
      <c r="F56" s="16"/>
      <c r="G56" s="16"/>
      <c r="H56" s="16"/>
      <c r="I56" s="16"/>
      <c r="J56" s="16"/>
      <c r="K56" s="17"/>
      <c r="L56" s="17"/>
    </row>
    <row r="57" spans="1:12" s="11" customFormat="1" ht="18.75" customHeight="1" x14ac:dyDescent="0.25">
      <c r="A57" s="10"/>
      <c r="B57" s="33">
        <v>2</v>
      </c>
      <c r="C57" s="45" t="s">
        <v>24</v>
      </c>
      <c r="D57" s="41" t="s">
        <v>23</v>
      </c>
      <c r="E57" s="34"/>
      <c r="F57" s="16"/>
      <c r="G57" s="54">
        <v>20</v>
      </c>
      <c r="H57" s="16">
        <f>#REF!*(1+#REF!/100)</f>
        <v>0</v>
      </c>
      <c r="I57" s="16">
        <f>#REF!*#REF!</f>
        <v>0</v>
      </c>
      <c r="J57" s="16">
        <f>#REF!*#REF!</f>
        <v>0</v>
      </c>
      <c r="K57" s="17"/>
      <c r="L57" s="17"/>
    </row>
    <row r="58" spans="1:12" s="11" customFormat="1" ht="15" customHeight="1" x14ac:dyDescent="0.25">
      <c r="A58" s="10"/>
      <c r="B58" s="33">
        <v>3</v>
      </c>
      <c r="C58" s="45" t="s">
        <v>25</v>
      </c>
      <c r="D58" s="41" t="s">
        <v>23</v>
      </c>
      <c r="E58" s="34"/>
      <c r="F58" s="16"/>
      <c r="G58" s="54">
        <v>20</v>
      </c>
      <c r="H58" s="16">
        <f>#REF!*(1+#REF!/100)</f>
        <v>0</v>
      </c>
      <c r="I58" s="16">
        <f>#REF!*#REF!</f>
        <v>0</v>
      </c>
      <c r="J58" s="16">
        <f>#REF!*#REF!</f>
        <v>0</v>
      </c>
      <c r="K58" s="17"/>
      <c r="L58" s="17"/>
    </row>
    <row r="59" spans="1:12" s="11" customFormat="1" ht="27.75" customHeight="1" x14ac:dyDescent="0.25">
      <c r="A59" s="10"/>
      <c r="B59" s="15"/>
      <c r="C59" s="46" t="s">
        <v>26</v>
      </c>
      <c r="D59" s="37"/>
      <c r="E59" s="16"/>
      <c r="F59" s="16"/>
      <c r="G59" s="16"/>
      <c r="H59" s="16"/>
      <c r="I59" s="16"/>
      <c r="J59" s="16"/>
      <c r="K59" s="17"/>
      <c r="L59" s="17"/>
    </row>
    <row r="60" spans="1:12" s="11" customFormat="1" ht="21.75" customHeight="1" x14ac:dyDescent="0.25">
      <c r="A60" s="10"/>
      <c r="B60" s="33"/>
      <c r="C60" s="44" t="s">
        <v>27</v>
      </c>
      <c r="D60" s="42"/>
      <c r="E60" s="34"/>
      <c r="F60" s="16"/>
      <c r="G60" s="16"/>
      <c r="H60" s="16"/>
      <c r="I60" s="16"/>
      <c r="J60" s="16"/>
      <c r="K60" s="17"/>
      <c r="L60" s="17"/>
    </row>
    <row r="61" spans="1:12" s="11" customFormat="1" ht="26.25" customHeight="1" x14ac:dyDescent="0.25">
      <c r="A61" s="10"/>
      <c r="B61" s="33">
        <v>5</v>
      </c>
      <c r="C61" s="45" t="s">
        <v>28</v>
      </c>
      <c r="D61" s="41" t="s">
        <v>29</v>
      </c>
      <c r="E61" s="34"/>
      <c r="F61" s="16"/>
      <c r="G61" s="54">
        <v>20</v>
      </c>
      <c r="H61" s="16">
        <f>#REF!*(1+#REF!/100)</f>
        <v>0</v>
      </c>
      <c r="I61" s="16">
        <f>#REF!*#REF!</f>
        <v>0</v>
      </c>
      <c r="J61" s="16">
        <f>#REF!*#REF!</f>
        <v>0</v>
      </c>
      <c r="K61" s="17"/>
      <c r="L61" s="17"/>
    </row>
    <row r="62" spans="1:12" s="11" customFormat="1" ht="29.25" customHeight="1" x14ac:dyDescent="0.25">
      <c r="A62" s="10"/>
      <c r="B62" s="33">
        <v>6</v>
      </c>
      <c r="C62" s="47" t="s">
        <v>30</v>
      </c>
      <c r="D62" s="43" t="s">
        <v>29</v>
      </c>
      <c r="E62" s="39"/>
      <c r="F62" s="16"/>
      <c r="G62" s="54">
        <v>20</v>
      </c>
      <c r="H62" s="16">
        <f>#REF!*(1+#REF!/100)</f>
        <v>0</v>
      </c>
      <c r="I62" s="16">
        <f>#REF!*#REF!</f>
        <v>0</v>
      </c>
      <c r="J62" s="16">
        <f>#REF!*#REF!</f>
        <v>0</v>
      </c>
      <c r="K62" s="17"/>
      <c r="L62" s="17"/>
    </row>
    <row r="63" spans="1:12" s="11" customFormat="1" ht="21.75" customHeight="1" x14ac:dyDescent="0.25">
      <c r="A63" s="10"/>
      <c r="B63" s="33"/>
      <c r="C63" s="44" t="s">
        <v>31</v>
      </c>
      <c r="D63" s="42"/>
      <c r="E63" s="40"/>
      <c r="F63" s="34"/>
      <c r="G63" s="16"/>
      <c r="H63" s="16"/>
      <c r="I63" s="16"/>
      <c r="J63" s="16"/>
      <c r="K63" s="17"/>
      <c r="L63" s="17"/>
    </row>
    <row r="64" spans="1:12" s="11" customFormat="1" ht="30" customHeight="1" x14ac:dyDescent="0.25">
      <c r="A64" s="10"/>
      <c r="B64" s="33">
        <v>7</v>
      </c>
      <c r="C64" s="45" t="s">
        <v>32</v>
      </c>
      <c r="D64" s="41" t="s">
        <v>33</v>
      </c>
      <c r="E64" s="40"/>
      <c r="F64" s="34"/>
      <c r="G64" s="54">
        <v>20</v>
      </c>
      <c r="H64" s="16">
        <f>#REF!*(1+#REF!/100)</f>
        <v>0</v>
      </c>
      <c r="I64" s="16">
        <f>#REF!*#REF!</f>
        <v>0</v>
      </c>
      <c r="J64" s="16">
        <f>#REF!*#REF!</f>
        <v>0</v>
      </c>
      <c r="K64" s="17"/>
      <c r="L64" s="17"/>
    </row>
    <row r="65" spans="1:12" s="11" customFormat="1" ht="33.75" customHeight="1" x14ac:dyDescent="0.25">
      <c r="A65" s="10"/>
      <c r="B65" s="33">
        <v>8</v>
      </c>
      <c r="C65" s="45" t="s">
        <v>34</v>
      </c>
      <c r="D65" s="41" t="s">
        <v>33</v>
      </c>
      <c r="E65" s="40"/>
      <c r="F65" s="38"/>
      <c r="G65" s="55">
        <v>20</v>
      </c>
      <c r="H65" s="16">
        <f>#REF!*(1+#REF!/100)</f>
        <v>0</v>
      </c>
      <c r="I65" s="16">
        <f>#REF!*#REF!</f>
        <v>0</v>
      </c>
      <c r="J65" s="16">
        <f>#REF!*#REF!</f>
        <v>0</v>
      </c>
      <c r="K65" s="17"/>
      <c r="L65" s="17"/>
    </row>
    <row r="66" spans="1:12" s="11" customFormat="1" ht="26.25" customHeight="1" x14ac:dyDescent="0.25">
      <c r="A66" s="10"/>
      <c r="B66" s="33">
        <v>9</v>
      </c>
      <c r="C66" s="45" t="s">
        <v>35</v>
      </c>
      <c r="D66" s="41" t="s">
        <v>36</v>
      </c>
      <c r="E66" s="40"/>
      <c r="F66" s="38"/>
      <c r="G66" s="55">
        <v>20</v>
      </c>
      <c r="H66" s="16">
        <f>#REF!*(1+#REF!/100)</f>
        <v>0</v>
      </c>
      <c r="I66" s="16">
        <f>#REF!*#REF!</f>
        <v>0</v>
      </c>
      <c r="J66" s="16">
        <f>#REF!*#REF!</f>
        <v>0</v>
      </c>
      <c r="K66" s="17"/>
      <c r="L66" s="17"/>
    </row>
    <row r="67" spans="1:12" s="11" customFormat="1" ht="30" customHeight="1" x14ac:dyDescent="0.25">
      <c r="A67" s="10"/>
      <c r="B67" s="33">
        <v>10</v>
      </c>
      <c r="C67" s="45" t="s">
        <v>37</v>
      </c>
      <c r="D67" s="41" t="s">
        <v>36</v>
      </c>
      <c r="E67" s="40"/>
      <c r="F67" s="38"/>
      <c r="G67" s="55">
        <v>20</v>
      </c>
      <c r="H67" s="16">
        <f>#REF!*(1+#REF!/100)</f>
        <v>0</v>
      </c>
      <c r="I67" s="16">
        <f>#REF!*#REF!</f>
        <v>0</v>
      </c>
      <c r="J67" s="16">
        <f>#REF!*#REF!</f>
        <v>0</v>
      </c>
      <c r="K67" s="17"/>
      <c r="L67" s="17"/>
    </row>
    <row r="68" spans="1:12" s="11" customFormat="1" ht="30.75" customHeight="1" x14ac:dyDescent="0.25">
      <c r="A68" s="10"/>
      <c r="B68" s="33">
        <v>11</v>
      </c>
      <c r="C68" s="45" t="s">
        <v>38</v>
      </c>
      <c r="D68" s="41" t="s">
        <v>36</v>
      </c>
      <c r="E68" s="40"/>
      <c r="F68" s="38"/>
      <c r="G68" s="55">
        <v>20</v>
      </c>
      <c r="H68" s="16">
        <f>#REF!*(1+#REF!/100)</f>
        <v>0</v>
      </c>
      <c r="I68" s="16">
        <f>#REF!*#REF!</f>
        <v>0</v>
      </c>
      <c r="J68" s="16">
        <f>#REF!*#REF!</f>
        <v>0</v>
      </c>
      <c r="K68" s="17"/>
      <c r="L68" s="17"/>
    </row>
    <row r="69" spans="1:12" s="11" customFormat="1" ht="21" customHeight="1" x14ac:dyDescent="0.25">
      <c r="A69" s="10"/>
      <c r="B69" s="33">
        <v>12</v>
      </c>
      <c r="C69" s="45" t="s">
        <v>39</v>
      </c>
      <c r="D69" s="41" t="s">
        <v>40</v>
      </c>
      <c r="E69" s="40"/>
      <c r="F69" s="38"/>
      <c r="G69" s="55">
        <v>20</v>
      </c>
      <c r="H69" s="16">
        <f>#REF!*(1+#REF!/100)</f>
        <v>0</v>
      </c>
      <c r="I69" s="16">
        <f>#REF!*#REF!</f>
        <v>0</v>
      </c>
      <c r="J69" s="16">
        <f>#REF!*#REF!</f>
        <v>0</v>
      </c>
      <c r="K69" s="17"/>
      <c r="L69" s="17"/>
    </row>
    <row r="70" spans="1:12" s="11" customFormat="1" ht="35.25" customHeight="1" x14ac:dyDescent="0.25">
      <c r="A70" s="10"/>
      <c r="B70" s="33">
        <v>13</v>
      </c>
      <c r="C70" s="45" t="s">
        <v>41</v>
      </c>
      <c r="D70" s="41" t="s">
        <v>40</v>
      </c>
      <c r="E70" s="40"/>
      <c r="F70" s="38"/>
      <c r="G70" s="55">
        <v>20</v>
      </c>
      <c r="H70" s="16">
        <f>#REF!*(1+#REF!/100)</f>
        <v>0</v>
      </c>
      <c r="I70" s="16">
        <f>#REF!*#REF!</f>
        <v>0</v>
      </c>
      <c r="J70" s="16">
        <f>#REF!*#REF!</f>
        <v>0</v>
      </c>
      <c r="K70" s="17"/>
      <c r="L70" s="17"/>
    </row>
    <row r="71" spans="1:12" s="11" customFormat="1" ht="30" customHeight="1" x14ac:dyDescent="0.25">
      <c r="A71" s="10"/>
      <c r="B71" s="33">
        <v>14</v>
      </c>
      <c r="C71" s="45" t="s">
        <v>42</v>
      </c>
      <c r="D71" s="41" t="s">
        <v>43</v>
      </c>
      <c r="E71" s="40"/>
      <c r="F71" s="38"/>
      <c r="G71" s="55">
        <v>20</v>
      </c>
      <c r="H71" s="16">
        <f>#REF!*(1+#REF!/100)</f>
        <v>0</v>
      </c>
      <c r="I71" s="16">
        <f>#REF!*#REF!</f>
        <v>0</v>
      </c>
      <c r="J71" s="16">
        <f>#REF!*#REF!</f>
        <v>0</v>
      </c>
      <c r="K71" s="17"/>
      <c r="L71" s="17"/>
    </row>
    <row r="72" spans="1:12" s="11" customFormat="1" ht="27.75" customHeight="1" x14ac:dyDescent="0.25">
      <c r="A72" s="10"/>
      <c r="B72" s="33">
        <v>15</v>
      </c>
      <c r="C72" s="45" t="s">
        <v>44</v>
      </c>
      <c r="D72" s="41" t="s">
        <v>43</v>
      </c>
      <c r="E72" s="40"/>
      <c r="F72" s="38"/>
      <c r="G72" s="55">
        <v>20</v>
      </c>
      <c r="H72" s="16">
        <f>#REF!*(1+#REF!/100)</f>
        <v>0</v>
      </c>
      <c r="I72" s="16">
        <f>#REF!*#REF!</f>
        <v>0</v>
      </c>
      <c r="J72" s="16">
        <f>#REF!*#REF!</f>
        <v>0</v>
      </c>
      <c r="K72" s="17"/>
      <c r="L72" s="17"/>
    </row>
    <row r="73" spans="1:12" s="11" customFormat="1" ht="27" customHeight="1" x14ac:dyDescent="0.25">
      <c r="A73" s="10"/>
      <c r="B73" s="33">
        <v>16</v>
      </c>
      <c r="C73" s="45" t="s">
        <v>45</v>
      </c>
      <c r="D73" s="41" t="s">
        <v>43</v>
      </c>
      <c r="E73" s="40"/>
      <c r="F73" s="34"/>
      <c r="G73" s="54">
        <v>20</v>
      </c>
      <c r="H73" s="16">
        <f>#REF!*(1+#REF!/100)</f>
        <v>0</v>
      </c>
      <c r="I73" s="16">
        <f>#REF!*#REF!</f>
        <v>0</v>
      </c>
      <c r="J73" s="16">
        <f>#REF!*#REF!</f>
        <v>0</v>
      </c>
      <c r="K73" s="17"/>
      <c r="L73" s="17"/>
    </row>
    <row r="74" spans="1:12" s="11" customFormat="1" ht="21.75" customHeight="1" x14ac:dyDescent="0.25">
      <c r="A74" s="10"/>
      <c r="B74" s="33"/>
      <c r="C74" s="56" t="s">
        <v>46</v>
      </c>
      <c r="D74" s="56"/>
      <c r="E74" s="56"/>
      <c r="F74" s="34"/>
      <c r="G74" s="16"/>
      <c r="H74" s="16"/>
      <c r="I74" s="16"/>
      <c r="J74" s="16"/>
      <c r="K74" s="17"/>
      <c r="L74" s="17"/>
    </row>
    <row r="75" spans="1:12" s="11" customFormat="1" ht="21.75" customHeight="1" x14ac:dyDescent="0.25">
      <c r="B75" s="13"/>
      <c r="C75" s="18" t="s">
        <v>13</v>
      </c>
      <c r="D75" s="17"/>
      <c r="E75" s="16"/>
      <c r="F75" s="16"/>
      <c r="G75" s="16"/>
      <c r="H75" s="16">
        <f>SUBTOTAL(109,H56:H74)</f>
        <v>0</v>
      </c>
      <c r="I75" s="16">
        <f>SUBTOTAL(109,I56:I74)</f>
        <v>0</v>
      </c>
      <c r="J75" s="16">
        <f>SUBTOTAL(109,J56:J74)</f>
        <v>0</v>
      </c>
      <c r="K75" s="17"/>
      <c r="L75" s="17"/>
    </row>
    <row r="76" spans="1:12" s="8" customFormat="1" ht="78.75" x14ac:dyDescent="0.25">
      <c r="B76" s="26" t="s">
        <v>0</v>
      </c>
      <c r="C76" s="26" t="s">
        <v>14</v>
      </c>
      <c r="D76" s="26" t="s">
        <v>15</v>
      </c>
      <c r="E76" s="26" t="s">
        <v>8</v>
      </c>
      <c r="F76" s="14" t="s">
        <v>9</v>
      </c>
      <c r="G76" s="14" t="s">
        <v>3</v>
      </c>
      <c r="H76" s="14" t="s">
        <v>10</v>
      </c>
      <c r="I76" s="14" t="s">
        <v>11</v>
      </c>
      <c r="J76" s="14" t="s">
        <v>12</v>
      </c>
      <c r="K76" s="9" t="s">
        <v>16</v>
      </c>
      <c r="L76" s="14" t="s">
        <v>17</v>
      </c>
    </row>
    <row r="77" spans="1:12" s="8" customFormat="1" ht="15.75" x14ac:dyDescent="0.25">
      <c r="B77" s="48"/>
      <c r="C77" s="49" t="s">
        <v>49</v>
      </c>
      <c r="D77" s="50"/>
      <c r="E77" s="51"/>
      <c r="F77" s="51"/>
      <c r="G77" s="51"/>
      <c r="H77" s="51"/>
      <c r="I77" s="52"/>
      <c r="J77" s="52"/>
      <c r="K77" s="53"/>
      <c r="L77" s="53"/>
    </row>
    <row r="78" spans="1:12" s="11" customFormat="1" ht="17.25" customHeight="1" x14ac:dyDescent="0.25">
      <c r="A78" s="10"/>
      <c r="B78" s="33">
        <v>1</v>
      </c>
      <c r="C78" s="44" t="s">
        <v>22</v>
      </c>
      <c r="D78" s="41"/>
      <c r="E78" s="34"/>
      <c r="F78" s="16"/>
      <c r="G78" s="16"/>
      <c r="H78" s="16"/>
      <c r="I78" s="16"/>
      <c r="J78" s="16"/>
      <c r="K78" s="17"/>
      <c r="L78" s="17"/>
    </row>
    <row r="79" spans="1:12" s="11" customFormat="1" ht="18.75" customHeight="1" x14ac:dyDescent="0.25">
      <c r="A79" s="10"/>
      <c r="B79" s="33">
        <v>2</v>
      </c>
      <c r="C79" s="45" t="s">
        <v>24</v>
      </c>
      <c r="D79" s="41" t="s">
        <v>23</v>
      </c>
      <c r="E79" s="34"/>
      <c r="F79" s="16"/>
      <c r="G79" s="54">
        <v>20</v>
      </c>
      <c r="H79" s="16">
        <f>#REF!*(1+#REF!/100)</f>
        <v>0</v>
      </c>
      <c r="I79" s="16">
        <f>#REF!*#REF!</f>
        <v>0</v>
      </c>
      <c r="J79" s="16">
        <f>#REF!*#REF!</f>
        <v>0</v>
      </c>
      <c r="K79" s="17"/>
      <c r="L79" s="17"/>
    </row>
    <row r="80" spans="1:12" s="11" customFormat="1" ht="15" customHeight="1" x14ac:dyDescent="0.25">
      <c r="A80" s="10"/>
      <c r="B80" s="33">
        <v>3</v>
      </c>
      <c r="C80" s="45" t="s">
        <v>25</v>
      </c>
      <c r="D80" s="41" t="s">
        <v>23</v>
      </c>
      <c r="E80" s="34"/>
      <c r="F80" s="16"/>
      <c r="G80" s="54">
        <v>20</v>
      </c>
      <c r="H80" s="16">
        <f>#REF!*(1+#REF!/100)</f>
        <v>0</v>
      </c>
      <c r="I80" s="16">
        <f>#REF!*#REF!</f>
        <v>0</v>
      </c>
      <c r="J80" s="16">
        <f>#REF!*#REF!</f>
        <v>0</v>
      </c>
      <c r="K80" s="17"/>
      <c r="L80" s="17"/>
    </row>
    <row r="81" spans="1:12" s="11" customFormat="1" ht="27.75" customHeight="1" x14ac:dyDescent="0.25">
      <c r="A81" s="10"/>
      <c r="B81" s="15"/>
      <c r="C81" s="46" t="s">
        <v>26</v>
      </c>
      <c r="D81" s="37"/>
      <c r="E81" s="16"/>
      <c r="F81" s="16"/>
      <c r="G81" s="16"/>
      <c r="H81" s="16"/>
      <c r="I81" s="16"/>
      <c r="J81" s="16"/>
      <c r="K81" s="17"/>
      <c r="L81" s="17"/>
    </row>
    <row r="82" spans="1:12" s="11" customFormat="1" ht="21.75" customHeight="1" x14ac:dyDescent="0.25">
      <c r="A82" s="10"/>
      <c r="B82" s="33"/>
      <c r="C82" s="44" t="s">
        <v>27</v>
      </c>
      <c r="D82" s="42"/>
      <c r="E82" s="34"/>
      <c r="F82" s="16"/>
      <c r="G82" s="16"/>
      <c r="H82" s="16"/>
      <c r="I82" s="16"/>
      <c r="J82" s="16"/>
      <c r="K82" s="17"/>
      <c r="L82" s="17"/>
    </row>
    <row r="83" spans="1:12" s="11" customFormat="1" ht="26.25" customHeight="1" x14ac:dyDescent="0.25">
      <c r="A83" s="10"/>
      <c r="B83" s="33">
        <v>5</v>
      </c>
      <c r="C83" s="45" t="s">
        <v>28</v>
      </c>
      <c r="D83" s="41" t="s">
        <v>29</v>
      </c>
      <c r="E83" s="34"/>
      <c r="F83" s="16"/>
      <c r="G83" s="54">
        <v>20</v>
      </c>
      <c r="H83" s="16">
        <f>#REF!*(1+#REF!/100)</f>
        <v>0</v>
      </c>
      <c r="I83" s="16">
        <f>#REF!*#REF!</f>
        <v>0</v>
      </c>
      <c r="J83" s="16">
        <f>#REF!*#REF!</f>
        <v>0</v>
      </c>
      <c r="K83" s="17"/>
      <c r="L83" s="17"/>
    </row>
    <row r="84" spans="1:12" s="11" customFormat="1" ht="29.25" customHeight="1" x14ac:dyDescent="0.25">
      <c r="A84" s="10"/>
      <c r="B84" s="33">
        <v>6</v>
      </c>
      <c r="C84" s="47" t="s">
        <v>30</v>
      </c>
      <c r="D84" s="43" t="s">
        <v>29</v>
      </c>
      <c r="E84" s="39"/>
      <c r="F84" s="16"/>
      <c r="G84" s="54">
        <v>20</v>
      </c>
      <c r="H84" s="16">
        <f>#REF!*(1+#REF!/100)</f>
        <v>0</v>
      </c>
      <c r="I84" s="16">
        <f>#REF!*#REF!</f>
        <v>0</v>
      </c>
      <c r="J84" s="16">
        <f>#REF!*#REF!</f>
        <v>0</v>
      </c>
      <c r="K84" s="17"/>
      <c r="L84" s="17"/>
    </row>
    <row r="85" spans="1:12" s="11" customFormat="1" ht="21.75" customHeight="1" x14ac:dyDescent="0.25">
      <c r="A85" s="10"/>
      <c r="B85" s="33"/>
      <c r="C85" s="44" t="s">
        <v>31</v>
      </c>
      <c r="D85" s="42"/>
      <c r="E85" s="40"/>
      <c r="F85" s="34"/>
      <c r="G85" s="16"/>
      <c r="H85" s="16"/>
      <c r="I85" s="16"/>
      <c r="J85" s="16"/>
      <c r="K85" s="17"/>
      <c r="L85" s="17"/>
    </row>
    <row r="86" spans="1:12" s="11" customFormat="1" ht="30" customHeight="1" x14ac:dyDescent="0.25">
      <c r="A86" s="10"/>
      <c r="B86" s="33">
        <v>7</v>
      </c>
      <c r="C86" s="45" t="s">
        <v>32</v>
      </c>
      <c r="D86" s="41" t="s">
        <v>33</v>
      </c>
      <c r="E86" s="40"/>
      <c r="F86" s="34"/>
      <c r="G86" s="54">
        <v>20</v>
      </c>
      <c r="H86" s="16">
        <f>#REF!*(1+#REF!/100)</f>
        <v>0</v>
      </c>
      <c r="I86" s="16">
        <f>#REF!*#REF!</f>
        <v>0</v>
      </c>
      <c r="J86" s="16">
        <f>#REF!*#REF!</f>
        <v>0</v>
      </c>
      <c r="K86" s="17"/>
      <c r="L86" s="17"/>
    </row>
    <row r="87" spans="1:12" s="11" customFormat="1" ht="33.75" customHeight="1" x14ac:dyDescent="0.25">
      <c r="A87" s="10"/>
      <c r="B87" s="33">
        <v>8</v>
      </c>
      <c r="C87" s="45" t="s">
        <v>34</v>
      </c>
      <c r="D87" s="41" t="s">
        <v>33</v>
      </c>
      <c r="E87" s="40"/>
      <c r="F87" s="38"/>
      <c r="G87" s="55">
        <v>20</v>
      </c>
      <c r="H87" s="16">
        <f>#REF!*(1+#REF!/100)</f>
        <v>0</v>
      </c>
      <c r="I87" s="16">
        <f>#REF!*#REF!</f>
        <v>0</v>
      </c>
      <c r="J87" s="16">
        <f>#REF!*#REF!</f>
        <v>0</v>
      </c>
      <c r="K87" s="17"/>
      <c r="L87" s="17"/>
    </row>
    <row r="88" spans="1:12" s="11" customFormat="1" ht="30" customHeight="1" x14ac:dyDescent="0.25">
      <c r="A88" s="10"/>
      <c r="B88" s="33">
        <v>9</v>
      </c>
      <c r="C88" s="45" t="s">
        <v>35</v>
      </c>
      <c r="D88" s="41" t="s">
        <v>36</v>
      </c>
      <c r="E88" s="40"/>
      <c r="F88" s="38"/>
      <c r="G88" s="55">
        <v>20</v>
      </c>
      <c r="H88" s="16">
        <f>#REF!*(1+#REF!/100)</f>
        <v>0</v>
      </c>
      <c r="I88" s="16">
        <f>#REF!*#REF!</f>
        <v>0</v>
      </c>
      <c r="J88" s="16">
        <f>#REF!*#REF!</f>
        <v>0</v>
      </c>
      <c r="K88" s="17"/>
      <c r="L88" s="17"/>
    </row>
    <row r="89" spans="1:12" s="11" customFormat="1" ht="25.5" customHeight="1" x14ac:dyDescent="0.25">
      <c r="A89" s="10"/>
      <c r="B89" s="33">
        <v>10</v>
      </c>
      <c r="C89" s="45" t="s">
        <v>37</v>
      </c>
      <c r="D89" s="41" t="s">
        <v>36</v>
      </c>
      <c r="E89" s="40"/>
      <c r="F89" s="38"/>
      <c r="G89" s="55">
        <v>20</v>
      </c>
      <c r="H89" s="16">
        <f>#REF!*(1+#REF!/100)</f>
        <v>0</v>
      </c>
      <c r="I89" s="16">
        <f>#REF!*#REF!</f>
        <v>0</v>
      </c>
      <c r="J89" s="16">
        <f>#REF!*#REF!</f>
        <v>0</v>
      </c>
      <c r="K89" s="17"/>
      <c r="L89" s="17"/>
    </row>
    <row r="90" spans="1:12" s="11" customFormat="1" ht="30.75" customHeight="1" x14ac:dyDescent="0.25">
      <c r="A90" s="10"/>
      <c r="B90" s="33">
        <v>11</v>
      </c>
      <c r="C90" s="45" t="s">
        <v>38</v>
      </c>
      <c r="D90" s="41" t="s">
        <v>36</v>
      </c>
      <c r="E90" s="40"/>
      <c r="F90" s="38"/>
      <c r="G90" s="55">
        <v>20</v>
      </c>
      <c r="H90" s="16">
        <f>#REF!*(1+#REF!/100)</f>
        <v>0</v>
      </c>
      <c r="I90" s="16">
        <f>#REF!*#REF!</f>
        <v>0</v>
      </c>
      <c r="J90" s="16">
        <f>#REF!*#REF!</f>
        <v>0</v>
      </c>
      <c r="K90" s="17"/>
      <c r="L90" s="17"/>
    </row>
    <row r="91" spans="1:12" s="11" customFormat="1" ht="21" customHeight="1" x14ac:dyDescent="0.25">
      <c r="A91" s="10"/>
      <c r="B91" s="33">
        <v>12</v>
      </c>
      <c r="C91" s="45" t="s">
        <v>39</v>
      </c>
      <c r="D91" s="41" t="s">
        <v>40</v>
      </c>
      <c r="E91" s="40"/>
      <c r="F91" s="38"/>
      <c r="G91" s="55">
        <v>20</v>
      </c>
      <c r="H91" s="16">
        <f>#REF!*(1+#REF!/100)</f>
        <v>0</v>
      </c>
      <c r="I91" s="16">
        <f>#REF!*#REF!</f>
        <v>0</v>
      </c>
      <c r="J91" s="16">
        <f>#REF!*#REF!</f>
        <v>0</v>
      </c>
      <c r="K91" s="17"/>
      <c r="L91" s="17"/>
    </row>
    <row r="92" spans="1:12" s="11" customFormat="1" ht="35.25" customHeight="1" x14ac:dyDescent="0.25">
      <c r="A92" s="10"/>
      <c r="B92" s="33">
        <v>13</v>
      </c>
      <c r="C92" s="45" t="s">
        <v>41</v>
      </c>
      <c r="D92" s="41" t="s">
        <v>40</v>
      </c>
      <c r="E92" s="40"/>
      <c r="F92" s="38"/>
      <c r="G92" s="55">
        <v>20</v>
      </c>
      <c r="H92" s="16">
        <f>#REF!*(1+#REF!/100)</f>
        <v>0</v>
      </c>
      <c r="I92" s="16">
        <f>#REF!*#REF!</f>
        <v>0</v>
      </c>
      <c r="J92" s="16">
        <f>#REF!*#REF!</f>
        <v>0</v>
      </c>
      <c r="K92" s="17"/>
      <c r="L92" s="17"/>
    </row>
    <row r="93" spans="1:12" s="11" customFormat="1" ht="30" customHeight="1" x14ac:dyDescent="0.25">
      <c r="A93" s="10"/>
      <c r="B93" s="33">
        <v>14</v>
      </c>
      <c r="C93" s="45" t="s">
        <v>42</v>
      </c>
      <c r="D93" s="41" t="s">
        <v>43</v>
      </c>
      <c r="E93" s="40"/>
      <c r="F93" s="38"/>
      <c r="G93" s="55">
        <v>20</v>
      </c>
      <c r="H93" s="16">
        <f>#REF!*(1+#REF!/100)</f>
        <v>0</v>
      </c>
      <c r="I93" s="16">
        <f>#REF!*#REF!</f>
        <v>0</v>
      </c>
      <c r="J93" s="16">
        <f>#REF!*#REF!</f>
        <v>0</v>
      </c>
      <c r="K93" s="17"/>
      <c r="L93" s="17"/>
    </row>
    <row r="94" spans="1:12" s="11" customFormat="1" ht="27.75" customHeight="1" x14ac:dyDescent="0.25">
      <c r="A94" s="10"/>
      <c r="B94" s="33">
        <v>15</v>
      </c>
      <c r="C94" s="45" t="s">
        <v>44</v>
      </c>
      <c r="D94" s="41" t="s">
        <v>43</v>
      </c>
      <c r="E94" s="40"/>
      <c r="F94" s="38"/>
      <c r="G94" s="55">
        <v>20</v>
      </c>
      <c r="H94" s="16">
        <f>#REF!*(1+#REF!/100)</f>
        <v>0</v>
      </c>
      <c r="I94" s="16">
        <f>#REF!*#REF!</f>
        <v>0</v>
      </c>
      <c r="J94" s="16">
        <f>#REF!*#REF!</f>
        <v>0</v>
      </c>
      <c r="K94" s="17"/>
      <c r="L94" s="17"/>
    </row>
    <row r="95" spans="1:12" s="11" customFormat="1" ht="27" customHeight="1" x14ac:dyDescent="0.25">
      <c r="A95" s="10"/>
      <c r="B95" s="33">
        <v>16</v>
      </c>
      <c r="C95" s="45" t="s">
        <v>45</v>
      </c>
      <c r="D95" s="41" t="s">
        <v>43</v>
      </c>
      <c r="E95" s="40"/>
      <c r="F95" s="34"/>
      <c r="G95" s="54">
        <v>20</v>
      </c>
      <c r="H95" s="16">
        <f>#REF!*(1+#REF!/100)</f>
        <v>0</v>
      </c>
      <c r="I95" s="16">
        <f>#REF!*#REF!</f>
        <v>0</v>
      </c>
      <c r="J95" s="16">
        <f>#REF!*#REF!</f>
        <v>0</v>
      </c>
      <c r="K95" s="17"/>
      <c r="L95" s="17"/>
    </row>
    <row r="96" spans="1:12" s="11" customFormat="1" ht="21.75" customHeight="1" x14ac:dyDescent="0.25">
      <c r="A96" s="10"/>
      <c r="B96" s="33"/>
      <c r="C96" s="56" t="s">
        <v>46</v>
      </c>
      <c r="D96" s="56"/>
      <c r="E96" s="56"/>
      <c r="F96" s="34"/>
      <c r="G96" s="16"/>
      <c r="H96" s="16"/>
      <c r="I96" s="16"/>
      <c r="J96" s="16"/>
      <c r="K96" s="17"/>
      <c r="L96" s="17"/>
    </row>
    <row r="97" spans="2:12" s="11" customFormat="1" ht="21.75" customHeight="1" x14ac:dyDescent="0.25">
      <c r="B97" s="13"/>
      <c r="C97" s="18" t="s">
        <v>13</v>
      </c>
      <c r="D97" s="17"/>
      <c r="E97" s="16"/>
      <c r="F97" s="16"/>
      <c r="G97" s="16"/>
      <c r="H97" s="16">
        <f>SUBTOTAL(109,H78:H96)</f>
        <v>0</v>
      </c>
      <c r="I97" s="16">
        <f>SUBTOTAL(109,I78:I96)</f>
        <v>0</v>
      </c>
      <c r="J97" s="16">
        <f>SUBTOTAL(109,J78:J96)</f>
        <v>0</v>
      </c>
      <c r="K97" s="17"/>
      <c r="L97" s="17"/>
    </row>
  </sheetData>
  <mergeCells count="16">
    <mergeCell ref="C30:E30"/>
    <mergeCell ref="C52:E52"/>
    <mergeCell ref="C74:E74"/>
    <mergeCell ref="C96:E96"/>
    <mergeCell ref="D6:E6"/>
    <mergeCell ref="F6:G6"/>
    <mergeCell ref="D7:E7"/>
    <mergeCell ref="F7:G7"/>
    <mergeCell ref="B8:C8"/>
    <mergeCell ref="D8:E8"/>
    <mergeCell ref="B3:C3"/>
    <mergeCell ref="D3:E3"/>
    <mergeCell ref="B4:C4"/>
    <mergeCell ref="D4:J4"/>
    <mergeCell ref="B5:C5"/>
    <mergeCell ref="D5:J5"/>
  </mergeCells>
  <dataValidations count="6">
    <dataValidation type="decimal" operator="greaterThanOrEqual" allowBlank="1" showInputMessage="1" showErrorMessage="1" prompt="Только число, больше или равное нулю" sqref="H11:J31 F11:F31 F33:F53 H33:J53 F55:F75 H55:J75 F77:F97 H77:J9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31 G33:G53 G55:G75 G77:G97">
      <formula1>0</formula1>
    </dataValidation>
    <dataValidation type="list" allowBlank="1" showInputMessage="1" showErrorMessage="1" prompt="Выбрать из списка." sqref="D8:E8">
      <formula1>"ОСНО,УСН,НПД"</formula1>
    </dataValidation>
    <dataValidation type="list" allowBlank="1" showInputMessage="1" showErrorMessage="1" sqref="D9:E9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operator="notEqual" allowBlank="1" showInputMessage="1" showErrorMessage="1" error="Только число, не равное нулю." sqref="E12:E18 E34:E40 E56:E62 E78:E84"/>
  </dataValidations>
  <pageMargins left="0.7" right="0.7" top="0.75" bottom="0.75" header="0.3" footer="0.3"/>
  <pageSetup paperSize="9" scale="55" orientation="portrait" r:id="rId1"/>
  <rowBreaks count="1" manualBreakCount="1">
    <brk id="45" min="1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Ценовое предложение позиции</vt:lpstr>
      <vt:lpstr>Лист1</vt:lpstr>
      <vt:lpstr>'Ценовое предложение позиции'!Заголовки_для_печати</vt:lpstr>
      <vt:lpstr>Лист1!Область_печати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2022-06-28T08:48:57Z</dcterms:modified>
  <cp:category>Формы;Закупочная документация</cp:category>
</cp:coreProperties>
</file>